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5975" windowHeight="12840" tabRatio="824"/>
  </bookViews>
  <sheets>
    <sheet name="신청서 양식" sheetId="1" r:id="rId1"/>
  </sheets>
  <definedNames>
    <definedName name="_xlnm._FilterDatabase" localSheetId="0" hidden="1">'신청서 양식'!$A$3:$I$20</definedName>
    <definedName name="_xlnm._FilterDatabase" hidden="1">#REF!</definedName>
    <definedName name="_xlnm.Print_Area" localSheetId="0">'신청서 양식'!$A$1:$I$38</definedName>
    <definedName name="_xlnm.Print_Area">#REF!</definedName>
    <definedName name="_xlnm.Print_Titles" localSheetId="0">'신청서 양식'!$3:$3</definedName>
  </definedNames>
  <calcPr calcId="145621"/>
</workbook>
</file>

<file path=xl/calcChain.xml><?xml version="1.0" encoding="utf-8"?>
<calcChain xmlns="http://schemas.openxmlformats.org/spreadsheetml/2006/main">
  <c r="G4" i="1" l="1"/>
  <c r="H4" i="1"/>
  <c r="H38" i="1" l="1"/>
  <c r="H36" i="1"/>
  <c r="H37" i="1"/>
  <c r="H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5" i="1"/>
  <c r="H7" i="1"/>
  <c r="H6" i="1"/>
</calcChain>
</file>

<file path=xl/sharedStrings.xml><?xml version="1.0" encoding="utf-8"?>
<sst xmlns="http://schemas.openxmlformats.org/spreadsheetml/2006/main" count="114" uniqueCount="100">
  <si>
    <t>출판사</t>
  </si>
  <si>
    <t>도서명</t>
  </si>
  <si>
    <t>ISBN</t>
  </si>
  <si>
    <t>출판년도</t>
    <phoneticPr fontId="3" type="noConversion"/>
  </si>
  <si>
    <t>가격(원)</t>
    <phoneticPr fontId="3" type="noConversion"/>
  </si>
  <si>
    <t>저 자</t>
    <phoneticPr fontId="3" type="noConversion"/>
  </si>
  <si>
    <t>권 수</t>
    <phoneticPr fontId="3" type="noConversion"/>
  </si>
  <si>
    <t>총 액</t>
    <phoneticPr fontId="3" type="noConversion"/>
  </si>
  <si>
    <t>계</t>
    <phoneticPr fontId="3" type="noConversion"/>
  </si>
  <si>
    <t>순 서</t>
    <phoneticPr fontId="3" type="noConversion"/>
  </si>
  <si>
    <t xml:space="preserve">흑설공주 이야기 2 </t>
    <phoneticPr fontId="3" type="noConversion"/>
  </si>
  <si>
    <t>바바라 G.워커</t>
    <phoneticPr fontId="3" type="noConversion"/>
  </si>
  <si>
    <t>뜨인돌</t>
    <phoneticPr fontId="3" type="noConversion"/>
  </si>
  <si>
    <t xml:space="preserve">흑설공주 이야기 </t>
    <phoneticPr fontId="3" type="noConversion"/>
  </si>
  <si>
    <t>진 웹스터</t>
    <phoneticPr fontId="3" type="noConversion"/>
  </si>
  <si>
    <t>인디고</t>
    <phoneticPr fontId="3" type="noConversion"/>
  </si>
  <si>
    <t>키다리 아저씨</t>
    <phoneticPr fontId="3" type="noConversion"/>
  </si>
  <si>
    <t>고슴도치의 소원</t>
    <phoneticPr fontId="3" type="noConversion"/>
  </si>
  <si>
    <t>톤 텔레헨</t>
    <phoneticPr fontId="3" type="noConversion"/>
  </si>
  <si>
    <t>아르테</t>
    <phoneticPr fontId="3" type="noConversion"/>
  </si>
  <si>
    <t>너무 노력하지 말아요</t>
    <phoneticPr fontId="3" type="noConversion"/>
  </si>
  <si>
    <t>고코로야 진노스케</t>
    <phoneticPr fontId="3" type="noConversion"/>
  </si>
  <si>
    <t>샘터</t>
    <phoneticPr fontId="3" type="noConversion"/>
  </si>
  <si>
    <t>아서 씨는 진자 사랑입니다</t>
    <phoneticPr fontId="3" type="noConversion"/>
  </si>
  <si>
    <t>엘리자베스 버그</t>
    <phoneticPr fontId="3" type="noConversion"/>
  </si>
  <si>
    <t>나무의철학</t>
    <phoneticPr fontId="3" type="noConversion"/>
  </si>
  <si>
    <t xml:space="preserve">
9788958071402 </t>
    <phoneticPr fontId="3" type="noConversion"/>
  </si>
  <si>
    <t>디즈니 프린세스, 내일의 너는 더 빛날 거야</t>
    <phoneticPr fontId="3" type="noConversion"/>
  </si>
  <si>
    <t>디즈니 프린세스</t>
    <phoneticPr fontId="3" type="noConversion"/>
  </si>
  <si>
    <t>알에이치코리아</t>
    <phoneticPr fontId="3" type="noConversion"/>
  </si>
  <si>
    <t>뮤지컬 탐독</t>
    <phoneticPr fontId="3" type="noConversion"/>
  </si>
  <si>
    <t>박병성</t>
    <phoneticPr fontId="3" type="noConversion"/>
  </si>
  <si>
    <t>마인드빌딩</t>
    <phoneticPr fontId="3" type="noConversion"/>
  </si>
  <si>
    <t>고민이 고민입니다</t>
    <phoneticPr fontId="3" type="noConversion"/>
  </si>
  <si>
    <t>하지현</t>
    <phoneticPr fontId="3" type="noConversion"/>
  </si>
  <si>
    <t>인플루엔셜</t>
    <phoneticPr fontId="3" type="noConversion"/>
  </si>
  <si>
    <t>짠한 요즘</t>
    <phoneticPr fontId="3" type="noConversion"/>
  </si>
  <si>
    <t>우근철</t>
    <phoneticPr fontId="3" type="noConversion"/>
  </si>
  <si>
    <t>리스컴</t>
    <phoneticPr fontId="3" type="noConversion"/>
  </si>
  <si>
    <t>딱 1년만 옷 안 사고 살아보기</t>
    <phoneticPr fontId="3" type="noConversion"/>
  </si>
  <si>
    <t>임다혜</t>
    <phoneticPr fontId="3" type="noConversion"/>
  </si>
  <si>
    <t>잇콘</t>
    <phoneticPr fontId="3" type="noConversion"/>
  </si>
  <si>
    <t>지적사</t>
    <phoneticPr fontId="3" type="noConversion"/>
  </si>
  <si>
    <t>류병찬</t>
    <phoneticPr fontId="3" type="noConversion"/>
  </si>
  <si>
    <t>부연사</t>
    <phoneticPr fontId="3" type="noConversion"/>
  </si>
  <si>
    <t xml:space="preserve">확률 및 통계학 개론. 13/E </t>
    <phoneticPr fontId="3" type="noConversion"/>
  </si>
  <si>
    <t>William Mendenhall|Robert J. Beaver</t>
    <phoneticPr fontId="3" type="noConversion"/>
  </si>
  <si>
    <t>교우사</t>
    <phoneticPr fontId="3" type="noConversion"/>
  </si>
  <si>
    <t>생의 한가운데</t>
    <phoneticPr fontId="3" type="noConversion"/>
  </si>
  <si>
    <t>루이제 린저</t>
    <phoneticPr fontId="3" type="noConversion"/>
  </si>
  <si>
    <t>문예출판사</t>
    <phoneticPr fontId="3" type="noConversion"/>
  </si>
  <si>
    <t>사서선생님과 함께 학교도서관에서 수업하기</t>
    <phoneticPr fontId="3" type="noConversion"/>
  </si>
  <si>
    <t>한국학교도서관협의회 연구팀   지음</t>
    <phoneticPr fontId="3" type="noConversion"/>
  </si>
  <si>
    <t>조은글터</t>
    <phoneticPr fontId="3" type="noConversion"/>
  </si>
  <si>
    <t xml:space="preserve">학술정보의 탐색 및 활용 </t>
    <phoneticPr fontId="3" type="noConversion"/>
  </si>
  <si>
    <t>곽동철</t>
    <phoneticPr fontId="3" type="noConversion"/>
  </si>
  <si>
    <t>채권투자 핵심 노하우</t>
    <phoneticPr fontId="3" type="noConversion"/>
  </si>
  <si>
    <t>마경환</t>
    <phoneticPr fontId="3" type="noConversion"/>
  </si>
  <si>
    <t>이레미디어</t>
    <phoneticPr fontId="3" type="noConversion"/>
  </si>
  <si>
    <t>바닷가 작업실에서는 전혀 다른 시간이 흐른다</t>
    <phoneticPr fontId="3" type="noConversion"/>
  </si>
  <si>
    <t>김정운</t>
    <phoneticPr fontId="3" type="noConversion"/>
  </si>
  <si>
    <t>21세기북스</t>
    <phoneticPr fontId="3" type="noConversion"/>
  </si>
  <si>
    <t>천년의 질문 2</t>
    <phoneticPr fontId="3" type="noConversion"/>
  </si>
  <si>
    <t>조정래</t>
    <phoneticPr fontId="3" type="noConversion"/>
  </si>
  <si>
    <t>해냄출판사</t>
    <phoneticPr fontId="3" type="noConversion"/>
  </si>
  <si>
    <t>천년의 질문 1</t>
    <phoneticPr fontId="3" type="noConversion"/>
  </si>
  <si>
    <t>천년의 질문 3</t>
    <phoneticPr fontId="3" type="noConversion"/>
  </si>
  <si>
    <t>연필로 쓰기</t>
    <phoneticPr fontId="3" type="noConversion"/>
  </si>
  <si>
    <t>김훈</t>
    <phoneticPr fontId="3" type="noConversion"/>
  </si>
  <si>
    <t>문학동네</t>
    <phoneticPr fontId="3" type="noConversion"/>
  </si>
  <si>
    <t>2주 만에 끝내는  해커스 토익스피킹(토스) Start</t>
    <phoneticPr fontId="3" type="noConversion"/>
  </si>
  <si>
    <t>David Cho</t>
    <phoneticPr fontId="3" type="noConversion"/>
  </si>
  <si>
    <t>2주 만에 끝내는  해커스 OPIc 오픽 Advanced 공략</t>
    <phoneticPr fontId="3" type="noConversion"/>
  </si>
  <si>
    <t>해커스 오픽연구소</t>
    <phoneticPr fontId="3" type="noConversion"/>
  </si>
  <si>
    <t>해커스</t>
    <phoneticPr fontId="3" type="noConversion"/>
  </si>
  <si>
    <t xml:space="preserve">2주 만에 끝내는  해커스 OPIc 오픽 START Intermediate 공략 </t>
    <phoneticPr fontId="3" type="noConversion"/>
  </si>
  <si>
    <t>박막례, 이대로 죽을 순 없다</t>
    <phoneticPr fontId="3" type="noConversion"/>
  </si>
  <si>
    <t>박막례</t>
    <phoneticPr fontId="3" type="noConversion"/>
  </si>
  <si>
    <t>위즈덤하우스</t>
    <phoneticPr fontId="3" type="noConversion"/>
  </si>
  <si>
    <t>마음을 열면 혁신이 온다</t>
    <phoneticPr fontId="3" type="noConversion"/>
  </si>
  <si>
    <t>유기풍</t>
    <phoneticPr fontId="3" type="noConversion"/>
  </si>
  <si>
    <t>샛빛</t>
    <phoneticPr fontId="3" type="noConversion"/>
  </si>
  <si>
    <t xml:space="preserve">종교가 되어버린 진화라는 상상 </t>
    <phoneticPr fontId="3" type="noConversion"/>
  </si>
  <si>
    <t>정재훈</t>
    <phoneticPr fontId="3" type="noConversion"/>
  </si>
  <si>
    <t>창조과학미디어</t>
    <phoneticPr fontId="3" type="noConversion"/>
  </si>
  <si>
    <t>미라클 일주일 지갑</t>
    <phoneticPr fontId="3" type="noConversion"/>
  </si>
  <si>
    <t>요코야마 미쓰아키</t>
    <phoneticPr fontId="3" type="noConversion"/>
  </si>
  <si>
    <t>리더스북</t>
    <phoneticPr fontId="3" type="noConversion"/>
  </si>
  <si>
    <t>사악한 여왕</t>
    <phoneticPr fontId="3" type="noConversion"/>
  </si>
  <si>
    <t>세레나 말렌티노</t>
    <phoneticPr fontId="3" type="noConversion"/>
  </si>
  <si>
    <t>라곰</t>
    <phoneticPr fontId="3" type="noConversion"/>
  </si>
  <si>
    <t xml:space="preserve">라이언, 내 곁에 있어줘 </t>
    <phoneticPr fontId="3" type="noConversion"/>
  </si>
  <si>
    <t>전승환</t>
    <phoneticPr fontId="3" type="noConversion"/>
  </si>
  <si>
    <t>언니, 내가 남자를 죽였어</t>
    <phoneticPr fontId="3" type="noConversion"/>
  </si>
  <si>
    <t>오인칸 브레이스웨이트</t>
    <phoneticPr fontId="3" type="noConversion"/>
  </si>
  <si>
    <t>천문장</t>
    <phoneticPr fontId="3" type="noConversion"/>
  </si>
  <si>
    <t>한자와 나오키 1</t>
    <phoneticPr fontId="3" type="noConversion"/>
  </si>
  <si>
    <t>이케이도 준</t>
    <phoneticPr fontId="3" type="noConversion"/>
  </si>
  <si>
    <t>한자와 나오키 2</t>
    <phoneticPr fontId="3" type="noConversion"/>
  </si>
  <si>
    <t>2019 희망도서서비스 신청도서 (3차)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</si>
</sst>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&quot;₩&quot;#,##0;[Red]&quot;₩&quot;#,##0"/>
    <numFmt numFmtId="178" formatCode="0;[Red]0"/>
    <numFmt numFmtId="179" formatCode="#,##0_);[Red]\(#,##0\)"/>
  </numFmts>
  <fonts count="10" x14ac:knownFonts="1">
    <font>
      <sz val="11"/>
      <color rgb="FF000000"/>
      <name val="맑은 고딕"/>
    </font>
    <font>
      <sz val="10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 applyNumberFormat="1">
      <alignment vertical="center"/>
    </xf>
    <xf numFmtId="0" fontId="1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horizontal="center" vertical="center" shrinkToFit="1"/>
    </xf>
    <xf numFmtId="41" fontId="1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Alignment="1">
      <alignment horizontal="left" vertical="center" shrinkToFit="1"/>
    </xf>
    <xf numFmtId="0" fontId="6" fillId="2" borderId="4" xfId="0" applyNumberFormat="1" applyFont="1" applyFill="1" applyBorder="1" applyAlignment="1" applyProtection="1">
      <alignment horizontal="center" vertical="center" shrinkToFit="1"/>
    </xf>
    <xf numFmtId="41" fontId="6" fillId="2" borderId="4" xfId="0" applyNumberFormat="1" applyFont="1" applyFill="1" applyBorder="1" applyAlignment="1" applyProtection="1">
      <alignment horizontal="center" vertical="center" shrinkToFit="1"/>
    </xf>
    <xf numFmtId="0" fontId="6" fillId="2" borderId="5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42" fontId="6" fillId="0" borderId="3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Alignment="1">
      <alignment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" fillId="0" borderId="9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6" fillId="2" borderId="11" xfId="0" applyNumberFormat="1" applyFont="1" applyFill="1" applyBorder="1" applyAlignment="1" applyProtection="1">
      <alignment horizontal="center" vertical="center" shrinkToFit="1"/>
    </xf>
    <xf numFmtId="0" fontId="6" fillId="2" borderId="12" xfId="0" applyNumberFormat="1" applyFont="1" applyFill="1" applyBorder="1" applyAlignment="1" applyProtection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76" fontId="5" fillId="0" borderId="14" xfId="0" applyNumberFormat="1" applyFont="1" applyFill="1" applyBorder="1" applyAlignment="1" applyProtection="1">
      <alignment horizontal="center" vertical="center" shrinkToFit="1"/>
    </xf>
    <xf numFmtId="179" fontId="5" fillId="0" borderId="1" xfId="0" applyNumberFormat="1" applyFont="1" applyBorder="1" applyAlignment="1">
      <alignment horizontal="right" vertical="center" shrinkToFit="1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179" fontId="7" fillId="0" borderId="1" xfId="1" applyNumberFormat="1" applyFont="1" applyFill="1" applyBorder="1" applyAlignment="1" applyProtection="1">
      <alignment horizontal="right" vertical="center" shrinkToFit="1"/>
    </xf>
    <xf numFmtId="179" fontId="0" fillId="0" borderId="1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shrinkToFit="1"/>
    </xf>
    <xf numFmtId="179" fontId="5" fillId="0" borderId="1" xfId="0" applyNumberFormat="1" applyFont="1" applyFill="1" applyBorder="1" applyAlignment="1" applyProtection="1">
      <alignment horizontal="right" vertical="center" shrinkToFit="1"/>
    </xf>
    <xf numFmtId="0" fontId="2" fillId="0" borderId="1" xfId="0" applyFont="1" applyBorder="1" applyAlignment="1">
      <alignment wrapText="1"/>
    </xf>
    <xf numFmtId="176" fontId="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0" fontId="6" fillId="0" borderId="16" xfId="0" applyNumberFormat="1" applyFont="1" applyFill="1" applyBorder="1" applyAlignment="1" applyProtection="1">
      <alignment horizontal="left"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/>
    </xf>
    <xf numFmtId="41" fontId="9" fillId="0" borderId="1" xfId="0" applyNumberFormat="1" applyFont="1" applyBorder="1" applyAlignment="1">
      <alignment vertical="center" shrinkToFit="1"/>
    </xf>
    <xf numFmtId="0" fontId="9" fillId="0" borderId="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41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left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00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8"/>
  <sheetViews>
    <sheetView tabSelected="1" view="pageBreakPreview" zoomScale="96" zoomScaleNormal="100" zoomScaleSheetLayoutView="96" workbookViewId="0">
      <pane ySplit="4" topLeftCell="A5" activePane="bottomLeft" state="frozen"/>
      <selection pane="bottomLeft" sqref="A1:I1"/>
    </sheetView>
  </sheetViews>
  <sheetFormatPr defaultColWidth="8.75" defaultRowHeight="12" x14ac:dyDescent="0.3"/>
  <cols>
    <col min="1" max="1" width="5.625" style="1" bestFit="1" customWidth="1"/>
    <col min="2" max="2" width="49.25" style="6" customWidth="1"/>
    <col min="3" max="3" width="20.5" style="6" customWidth="1"/>
    <col min="4" max="4" width="14.125" style="6" customWidth="1"/>
    <col min="5" max="5" width="7.5" style="3" customWidth="1"/>
    <col min="6" max="6" width="10.625" style="4" customWidth="1"/>
    <col min="7" max="7" width="6.625" style="1" customWidth="1"/>
    <col min="8" max="8" width="11.25" style="1" customWidth="1"/>
    <col min="9" max="9" width="16.25" style="3" customWidth="1"/>
    <col min="10" max="16384" width="8.75" style="1"/>
  </cols>
  <sheetData>
    <row r="1" spans="1:9" ht="41.25" customHeight="1" x14ac:dyDescent="0.3">
      <c r="A1" s="58" t="s">
        <v>99</v>
      </c>
      <c r="B1" s="59"/>
      <c r="C1" s="59"/>
      <c r="D1" s="59"/>
      <c r="E1" s="59"/>
      <c r="F1" s="59"/>
      <c r="G1" s="59"/>
      <c r="H1" s="59"/>
      <c r="I1" s="60"/>
    </row>
    <row r="2" spans="1:9" ht="15" customHeight="1" thickBot="1" x14ac:dyDescent="0.35">
      <c r="A2" s="20"/>
      <c r="B2" s="21"/>
      <c r="C2" s="21"/>
      <c r="D2" s="21"/>
      <c r="E2" s="33"/>
      <c r="F2" s="21"/>
      <c r="G2" s="21"/>
      <c r="H2" s="21"/>
      <c r="I2" s="24"/>
    </row>
    <row r="3" spans="1:9" s="19" customFormat="1" ht="24.75" customHeight="1" thickBot="1" x14ac:dyDescent="0.35">
      <c r="A3" s="22" t="s">
        <v>9</v>
      </c>
      <c r="B3" s="45" t="s">
        <v>1</v>
      </c>
      <c r="C3" s="7" t="s">
        <v>5</v>
      </c>
      <c r="D3" s="7" t="s">
        <v>0</v>
      </c>
      <c r="E3" s="7" t="s">
        <v>3</v>
      </c>
      <c r="F3" s="8" t="s">
        <v>4</v>
      </c>
      <c r="G3" s="7" t="s">
        <v>6</v>
      </c>
      <c r="H3" s="9" t="s">
        <v>7</v>
      </c>
      <c r="I3" s="23" t="s">
        <v>2</v>
      </c>
    </row>
    <row r="4" spans="1:9" s="13" customFormat="1" ht="20.100000000000001" customHeight="1" thickTop="1" x14ac:dyDescent="0.3">
      <c r="A4" s="47" t="s">
        <v>8</v>
      </c>
      <c r="B4" s="46"/>
      <c r="C4" s="11"/>
      <c r="D4" s="11"/>
      <c r="E4" s="10"/>
      <c r="F4" s="30"/>
      <c r="G4" s="10">
        <f>SUM(G5:G38)</f>
        <v>34</v>
      </c>
      <c r="H4" s="12">
        <f>SUM(H5:H38)</f>
        <v>548800</v>
      </c>
      <c r="I4" s="28"/>
    </row>
    <row r="5" spans="1:9" s="13" customFormat="1" ht="20.100000000000001" customHeight="1" x14ac:dyDescent="0.3">
      <c r="A5" s="15">
        <v>1</v>
      </c>
      <c r="B5" s="25" t="s">
        <v>13</v>
      </c>
      <c r="C5" s="25" t="s">
        <v>11</v>
      </c>
      <c r="D5" s="25" t="s">
        <v>12</v>
      </c>
      <c r="E5" s="27">
        <v>2009</v>
      </c>
      <c r="F5" s="32">
        <v>9000</v>
      </c>
      <c r="G5" s="17">
        <v>1</v>
      </c>
      <c r="H5" s="18">
        <f>F5*G5</f>
        <v>9000</v>
      </c>
      <c r="I5" s="36">
        <v>9788986183733</v>
      </c>
    </row>
    <row r="6" spans="1:9" s="5" customFormat="1" ht="20.100000000000001" customHeight="1" x14ac:dyDescent="0.3">
      <c r="A6" s="37">
        <v>2</v>
      </c>
      <c r="B6" s="25" t="s">
        <v>10</v>
      </c>
      <c r="C6" s="25" t="s">
        <v>11</v>
      </c>
      <c r="D6" s="25" t="s">
        <v>12</v>
      </c>
      <c r="E6" s="27">
        <v>2005</v>
      </c>
      <c r="F6" s="32">
        <v>7500</v>
      </c>
      <c r="G6" s="17">
        <v>1</v>
      </c>
      <c r="H6" s="18">
        <f>F6*G6</f>
        <v>7500</v>
      </c>
      <c r="I6" s="36" t="s">
        <v>26</v>
      </c>
    </row>
    <row r="7" spans="1:9" s="5" customFormat="1" ht="20.100000000000001" customHeight="1" x14ac:dyDescent="0.3">
      <c r="A7" s="15">
        <v>3</v>
      </c>
      <c r="B7" s="25" t="s">
        <v>16</v>
      </c>
      <c r="C7" s="25" t="s">
        <v>14</v>
      </c>
      <c r="D7" s="25" t="s">
        <v>15</v>
      </c>
      <c r="E7" s="27">
        <v>2010</v>
      </c>
      <c r="F7" s="32">
        <v>12800</v>
      </c>
      <c r="G7" s="17">
        <v>1</v>
      </c>
      <c r="H7" s="18">
        <f>F7*G7</f>
        <v>12800</v>
      </c>
      <c r="I7" s="38">
        <v>9788992632317</v>
      </c>
    </row>
    <row r="8" spans="1:9" s="5" customFormat="1" ht="20.100000000000001" customHeight="1" x14ac:dyDescent="0.3">
      <c r="A8" s="37">
        <v>4</v>
      </c>
      <c r="B8" s="25" t="s">
        <v>17</v>
      </c>
      <c r="C8" s="25" t="s">
        <v>18</v>
      </c>
      <c r="D8" s="25" t="s">
        <v>19</v>
      </c>
      <c r="E8" s="27">
        <v>2017</v>
      </c>
      <c r="F8" s="31">
        <v>13500</v>
      </c>
      <c r="G8" s="17">
        <v>1</v>
      </c>
      <c r="H8" s="18">
        <f t="shared" ref="H8:H38" si="0">F8*G8</f>
        <v>13500</v>
      </c>
      <c r="I8" s="39">
        <v>9788950968984</v>
      </c>
    </row>
    <row r="9" spans="1:9" s="5" customFormat="1" ht="20.100000000000001" customHeight="1" x14ac:dyDescent="0.3">
      <c r="A9" s="15">
        <v>5</v>
      </c>
      <c r="B9" s="25" t="s">
        <v>20</v>
      </c>
      <c r="C9" s="25" t="s">
        <v>21</v>
      </c>
      <c r="D9" s="25" t="s">
        <v>22</v>
      </c>
      <c r="E9" s="27">
        <v>2015</v>
      </c>
      <c r="F9" s="32">
        <v>13000</v>
      </c>
      <c r="G9" s="17">
        <v>1</v>
      </c>
      <c r="H9" s="18">
        <f t="shared" si="0"/>
        <v>13000</v>
      </c>
      <c r="I9" s="38">
        <v>9788946420069</v>
      </c>
    </row>
    <row r="10" spans="1:9" s="5" customFormat="1" ht="20.100000000000001" customHeight="1" x14ac:dyDescent="0.3">
      <c r="A10" s="37">
        <v>6</v>
      </c>
      <c r="B10" s="25" t="s">
        <v>23</v>
      </c>
      <c r="C10" s="25" t="s">
        <v>24</v>
      </c>
      <c r="D10" s="25" t="s">
        <v>25</v>
      </c>
      <c r="E10" s="27">
        <v>2018</v>
      </c>
      <c r="F10" s="32">
        <v>14000</v>
      </c>
      <c r="G10" s="15">
        <v>1</v>
      </c>
      <c r="H10" s="18">
        <f t="shared" si="0"/>
        <v>14000</v>
      </c>
      <c r="I10" s="38">
        <v>9791158511074</v>
      </c>
    </row>
    <row r="11" spans="1:9" s="5" customFormat="1" ht="20.100000000000001" customHeight="1" x14ac:dyDescent="0.3">
      <c r="A11" s="15">
        <v>7</v>
      </c>
      <c r="B11" s="25" t="s">
        <v>27</v>
      </c>
      <c r="C11" s="25" t="s">
        <v>28</v>
      </c>
      <c r="D11" s="25" t="s">
        <v>29</v>
      </c>
      <c r="E11" s="27">
        <v>2019</v>
      </c>
      <c r="F11" s="29">
        <v>13800</v>
      </c>
      <c r="G11" s="17">
        <v>1</v>
      </c>
      <c r="H11" s="18">
        <f t="shared" si="0"/>
        <v>13800</v>
      </c>
      <c r="I11" s="40">
        <v>9788925564845</v>
      </c>
    </row>
    <row r="12" spans="1:9" s="5" customFormat="1" ht="20.100000000000001" customHeight="1" x14ac:dyDescent="0.3">
      <c r="A12" s="37">
        <v>8</v>
      </c>
      <c r="B12" s="25" t="s">
        <v>30</v>
      </c>
      <c r="C12" s="25" t="s">
        <v>31</v>
      </c>
      <c r="D12" s="25" t="s">
        <v>32</v>
      </c>
      <c r="E12" s="27">
        <v>2019</v>
      </c>
      <c r="F12" s="29">
        <v>20000</v>
      </c>
      <c r="G12" s="15">
        <v>1</v>
      </c>
      <c r="H12" s="18">
        <f t="shared" si="0"/>
        <v>20000</v>
      </c>
      <c r="I12" s="41">
        <v>9791196339074</v>
      </c>
    </row>
    <row r="13" spans="1:9" s="5" customFormat="1" ht="20.100000000000001" customHeight="1" x14ac:dyDescent="0.3">
      <c r="A13" s="15">
        <v>9</v>
      </c>
      <c r="B13" s="25" t="s">
        <v>33</v>
      </c>
      <c r="C13" s="25" t="s">
        <v>34</v>
      </c>
      <c r="D13" s="25" t="s">
        <v>35</v>
      </c>
      <c r="E13" s="14">
        <v>2019</v>
      </c>
      <c r="F13" s="29">
        <v>15800</v>
      </c>
      <c r="G13" s="15">
        <v>1</v>
      </c>
      <c r="H13" s="18">
        <f t="shared" si="0"/>
        <v>15800</v>
      </c>
      <c r="I13" s="38">
        <v>9791186560945</v>
      </c>
    </row>
    <row r="14" spans="1:9" s="5" customFormat="1" ht="20.100000000000001" customHeight="1" x14ac:dyDescent="0.3">
      <c r="A14" s="37">
        <v>10</v>
      </c>
      <c r="B14" s="25" t="s">
        <v>36</v>
      </c>
      <c r="C14" s="25" t="s">
        <v>37</v>
      </c>
      <c r="D14" s="25" t="s">
        <v>38</v>
      </c>
      <c r="E14" s="27">
        <v>2019</v>
      </c>
      <c r="F14" s="32">
        <v>13000</v>
      </c>
      <c r="G14" s="15">
        <v>1</v>
      </c>
      <c r="H14" s="18">
        <f t="shared" si="0"/>
        <v>13000</v>
      </c>
      <c r="I14" s="38">
        <v>9791156161578</v>
      </c>
    </row>
    <row r="15" spans="1:9" s="5" customFormat="1" ht="20.100000000000001" customHeight="1" x14ac:dyDescent="0.3">
      <c r="A15" s="15">
        <v>11</v>
      </c>
      <c r="B15" s="25" t="s">
        <v>39</v>
      </c>
      <c r="C15" s="35" t="s">
        <v>40</v>
      </c>
      <c r="D15" s="25" t="s">
        <v>41</v>
      </c>
      <c r="E15" s="27">
        <v>2019</v>
      </c>
      <c r="F15" s="32">
        <v>15000</v>
      </c>
      <c r="G15" s="15">
        <v>1</v>
      </c>
      <c r="H15" s="18">
        <f t="shared" si="0"/>
        <v>15000</v>
      </c>
      <c r="I15" s="38">
        <v>9791196630409</v>
      </c>
    </row>
    <row r="16" spans="1:9" s="5" customFormat="1" ht="20.100000000000001" customHeight="1" x14ac:dyDescent="0.3">
      <c r="A16" s="37">
        <v>12</v>
      </c>
      <c r="B16" s="25" t="s">
        <v>42</v>
      </c>
      <c r="C16" s="25" t="s">
        <v>43</v>
      </c>
      <c r="D16" s="25" t="s">
        <v>44</v>
      </c>
      <c r="E16" s="27">
        <v>2017</v>
      </c>
      <c r="F16" s="32">
        <v>38000</v>
      </c>
      <c r="G16" s="15">
        <v>1</v>
      </c>
      <c r="H16" s="18">
        <f t="shared" si="0"/>
        <v>38000</v>
      </c>
      <c r="I16" s="36">
        <v>9788984658219</v>
      </c>
    </row>
    <row r="17" spans="1:9" s="5" customFormat="1" ht="20.100000000000001" customHeight="1" x14ac:dyDescent="0.3">
      <c r="A17" s="15">
        <v>13</v>
      </c>
      <c r="B17" s="25" t="s">
        <v>45</v>
      </c>
      <c r="C17" s="25" t="s">
        <v>46</v>
      </c>
      <c r="D17" s="25" t="s">
        <v>47</v>
      </c>
      <c r="E17" s="27">
        <v>2011</v>
      </c>
      <c r="F17" s="32">
        <v>30000</v>
      </c>
      <c r="G17" s="17">
        <v>1</v>
      </c>
      <c r="H17" s="18">
        <f t="shared" si="0"/>
        <v>30000</v>
      </c>
      <c r="I17" s="38">
        <v>9788981728458</v>
      </c>
    </row>
    <row r="18" spans="1:9" s="5" customFormat="1" ht="20.100000000000001" customHeight="1" x14ac:dyDescent="0.3">
      <c r="A18" s="37">
        <v>14</v>
      </c>
      <c r="B18" s="25" t="s">
        <v>51</v>
      </c>
      <c r="C18" s="25" t="s">
        <v>52</v>
      </c>
      <c r="D18" s="25" t="s">
        <v>53</v>
      </c>
      <c r="E18" s="27">
        <v>2019</v>
      </c>
      <c r="F18" s="32">
        <v>20000</v>
      </c>
      <c r="G18" s="15">
        <v>1</v>
      </c>
      <c r="H18" s="18">
        <f t="shared" si="0"/>
        <v>20000</v>
      </c>
      <c r="I18" s="38">
        <v>9791189656041</v>
      </c>
    </row>
    <row r="19" spans="1:9" s="5" customFormat="1" ht="20.100000000000001" customHeight="1" x14ac:dyDescent="0.3">
      <c r="A19" s="15">
        <v>15</v>
      </c>
      <c r="B19" s="25" t="s">
        <v>54</v>
      </c>
      <c r="C19" s="25" t="s">
        <v>55</v>
      </c>
      <c r="D19" s="25" t="s">
        <v>53</v>
      </c>
      <c r="E19" s="27">
        <v>2015</v>
      </c>
      <c r="F19" s="32">
        <v>25000</v>
      </c>
      <c r="G19" s="15">
        <v>1</v>
      </c>
      <c r="H19" s="18">
        <f t="shared" si="0"/>
        <v>25000</v>
      </c>
      <c r="I19" s="36">
        <v>9788993419498</v>
      </c>
    </row>
    <row r="20" spans="1:9" s="5" customFormat="1" ht="20.100000000000001" customHeight="1" x14ac:dyDescent="0.3">
      <c r="A20" s="37">
        <v>16</v>
      </c>
      <c r="B20" s="25" t="s">
        <v>56</v>
      </c>
      <c r="C20" s="25" t="s">
        <v>57</v>
      </c>
      <c r="D20" s="25" t="s">
        <v>58</v>
      </c>
      <c r="E20" s="27">
        <v>2018</v>
      </c>
      <c r="F20" s="32">
        <v>22000</v>
      </c>
      <c r="G20" s="17">
        <v>1</v>
      </c>
      <c r="H20" s="18">
        <f t="shared" si="0"/>
        <v>22000</v>
      </c>
      <c r="I20" s="38">
        <v>9791188279098</v>
      </c>
    </row>
    <row r="21" spans="1:9" s="2" customFormat="1" ht="20.100000000000001" customHeight="1" x14ac:dyDescent="0.3">
      <c r="A21" s="15">
        <v>17</v>
      </c>
      <c r="B21" s="25" t="s">
        <v>59</v>
      </c>
      <c r="C21" s="25" t="s">
        <v>60</v>
      </c>
      <c r="D21" s="25" t="s">
        <v>61</v>
      </c>
      <c r="E21" s="27">
        <v>2019</v>
      </c>
      <c r="F21" s="32">
        <v>18000</v>
      </c>
      <c r="G21" s="15">
        <v>1</v>
      </c>
      <c r="H21" s="18">
        <f t="shared" si="0"/>
        <v>18000</v>
      </c>
      <c r="I21" s="38">
        <v>9788950981082</v>
      </c>
    </row>
    <row r="22" spans="1:9" s="2" customFormat="1" ht="20.100000000000001" customHeight="1" x14ac:dyDescent="0.3">
      <c r="A22" s="37">
        <v>18</v>
      </c>
      <c r="B22" s="25" t="s">
        <v>65</v>
      </c>
      <c r="C22" s="25" t="s">
        <v>63</v>
      </c>
      <c r="D22" s="25" t="s">
        <v>64</v>
      </c>
      <c r="E22" s="26">
        <v>2019</v>
      </c>
      <c r="F22" s="29">
        <v>14800</v>
      </c>
      <c r="G22" s="17">
        <v>1</v>
      </c>
      <c r="H22" s="18">
        <f t="shared" si="0"/>
        <v>14800</v>
      </c>
      <c r="I22" s="38">
        <v>9788965746829</v>
      </c>
    </row>
    <row r="23" spans="1:9" s="2" customFormat="1" ht="20.100000000000001" customHeight="1" x14ac:dyDescent="0.3">
      <c r="A23" s="15">
        <v>19</v>
      </c>
      <c r="B23" s="25" t="s">
        <v>62</v>
      </c>
      <c r="C23" s="25" t="s">
        <v>63</v>
      </c>
      <c r="D23" s="25" t="s">
        <v>64</v>
      </c>
      <c r="E23" s="27">
        <v>2019</v>
      </c>
      <c r="F23" s="29">
        <v>14800</v>
      </c>
      <c r="G23" s="15">
        <v>1</v>
      </c>
      <c r="H23" s="18">
        <f t="shared" si="0"/>
        <v>14800</v>
      </c>
      <c r="I23" s="42">
        <v>9788965746836</v>
      </c>
    </row>
    <row r="24" spans="1:9" ht="20.100000000000001" customHeight="1" x14ac:dyDescent="0.3">
      <c r="A24" s="37">
        <v>20</v>
      </c>
      <c r="B24" s="25" t="s">
        <v>66</v>
      </c>
      <c r="C24" s="25" t="s">
        <v>63</v>
      </c>
      <c r="D24" s="25" t="s">
        <v>64</v>
      </c>
      <c r="E24" s="26">
        <v>2019</v>
      </c>
      <c r="F24" s="32">
        <v>14800</v>
      </c>
      <c r="G24" s="15">
        <v>1</v>
      </c>
      <c r="H24" s="18">
        <f t="shared" si="0"/>
        <v>14800</v>
      </c>
      <c r="I24" s="36">
        <v>9788965746843</v>
      </c>
    </row>
    <row r="25" spans="1:9" ht="20.100000000000001" customHeight="1" x14ac:dyDescent="0.3">
      <c r="A25" s="15">
        <v>21</v>
      </c>
      <c r="B25" s="25" t="s">
        <v>67</v>
      </c>
      <c r="C25" s="25" t="s">
        <v>68</v>
      </c>
      <c r="D25" s="25" t="s">
        <v>69</v>
      </c>
      <c r="E25" s="27">
        <v>2019</v>
      </c>
      <c r="F25" s="29">
        <v>15500</v>
      </c>
      <c r="G25" s="17">
        <v>1</v>
      </c>
      <c r="H25" s="18">
        <f t="shared" si="0"/>
        <v>15500</v>
      </c>
      <c r="I25" s="40">
        <v>9788954655699</v>
      </c>
    </row>
    <row r="26" spans="1:9" ht="20.100000000000001" customHeight="1" x14ac:dyDescent="0.3">
      <c r="A26" s="37">
        <v>22</v>
      </c>
      <c r="B26" s="25" t="s">
        <v>70</v>
      </c>
      <c r="C26" s="25" t="s">
        <v>71</v>
      </c>
      <c r="D26" s="25" t="s">
        <v>74</v>
      </c>
      <c r="E26" s="15">
        <v>2018</v>
      </c>
      <c r="F26" s="34">
        <v>19800</v>
      </c>
      <c r="G26" s="15">
        <v>1</v>
      </c>
      <c r="H26" s="18">
        <f t="shared" si="0"/>
        <v>19800</v>
      </c>
      <c r="I26" s="43">
        <v>9788965422662</v>
      </c>
    </row>
    <row r="27" spans="1:9" ht="20.100000000000001" customHeight="1" x14ac:dyDescent="0.3">
      <c r="A27" s="15">
        <v>23</v>
      </c>
      <c r="B27" s="25" t="s">
        <v>72</v>
      </c>
      <c r="C27" s="25" t="s">
        <v>73</v>
      </c>
      <c r="D27" s="25" t="s">
        <v>74</v>
      </c>
      <c r="E27" s="27">
        <v>2016</v>
      </c>
      <c r="F27" s="32">
        <v>15900</v>
      </c>
      <c r="G27" s="15">
        <v>1</v>
      </c>
      <c r="H27" s="18">
        <f t="shared" si="0"/>
        <v>15900</v>
      </c>
      <c r="I27" s="38">
        <v>9791158551957</v>
      </c>
    </row>
    <row r="28" spans="1:9" ht="20.100000000000001" customHeight="1" x14ac:dyDescent="0.3">
      <c r="A28" s="37">
        <v>24</v>
      </c>
      <c r="B28" s="25" t="s">
        <v>75</v>
      </c>
      <c r="C28" s="25" t="s">
        <v>73</v>
      </c>
      <c r="D28" s="25" t="s">
        <v>74</v>
      </c>
      <c r="E28" s="27">
        <v>2016</v>
      </c>
      <c r="F28" s="32">
        <v>15900</v>
      </c>
      <c r="G28" s="15">
        <v>1</v>
      </c>
      <c r="H28" s="18">
        <f t="shared" si="0"/>
        <v>15900</v>
      </c>
      <c r="I28" s="36">
        <v>9791158551988</v>
      </c>
    </row>
    <row r="29" spans="1:9" ht="20.100000000000001" customHeight="1" x14ac:dyDescent="0.3">
      <c r="A29" s="15">
        <v>25</v>
      </c>
      <c r="B29" s="25" t="s">
        <v>76</v>
      </c>
      <c r="C29" s="25" t="s">
        <v>77</v>
      </c>
      <c r="D29" s="25" t="s">
        <v>78</v>
      </c>
      <c r="E29" s="27">
        <v>2019</v>
      </c>
      <c r="F29" s="32">
        <v>14800</v>
      </c>
      <c r="G29" s="15">
        <v>1</v>
      </c>
      <c r="H29" s="18">
        <f t="shared" si="0"/>
        <v>14800</v>
      </c>
      <c r="I29" s="38">
        <v>9791190065672</v>
      </c>
    </row>
    <row r="30" spans="1:9" ht="20.100000000000001" customHeight="1" x14ac:dyDescent="0.3">
      <c r="A30" s="37">
        <v>26</v>
      </c>
      <c r="B30" s="25" t="s">
        <v>79</v>
      </c>
      <c r="C30" s="25" t="s">
        <v>80</v>
      </c>
      <c r="D30" s="25" t="s">
        <v>81</v>
      </c>
      <c r="E30" s="27">
        <v>2016</v>
      </c>
      <c r="F30" s="32">
        <v>13000</v>
      </c>
      <c r="G30" s="17">
        <v>1</v>
      </c>
      <c r="H30" s="18">
        <f t="shared" si="0"/>
        <v>13000</v>
      </c>
      <c r="I30" s="38">
        <v>9788992454209</v>
      </c>
    </row>
    <row r="31" spans="1:9" s="16" customFormat="1" ht="20.100000000000001" customHeight="1" x14ac:dyDescent="0.3">
      <c r="A31" s="15">
        <v>27</v>
      </c>
      <c r="B31" s="25" t="s">
        <v>82</v>
      </c>
      <c r="C31" s="25" t="s">
        <v>83</v>
      </c>
      <c r="D31" s="25" t="s">
        <v>84</v>
      </c>
      <c r="E31" s="26">
        <v>2016</v>
      </c>
      <c r="F31" s="29">
        <v>15000</v>
      </c>
      <c r="G31" s="17">
        <v>1</v>
      </c>
      <c r="H31" s="18">
        <f t="shared" si="0"/>
        <v>15000</v>
      </c>
      <c r="I31" s="42">
        <v>9788996851813</v>
      </c>
    </row>
    <row r="32" spans="1:9" ht="20.100000000000001" customHeight="1" x14ac:dyDescent="0.3">
      <c r="A32" s="37">
        <v>28</v>
      </c>
      <c r="B32" s="25" t="s">
        <v>85</v>
      </c>
      <c r="C32" s="25" t="s">
        <v>86</v>
      </c>
      <c r="D32" s="25" t="s">
        <v>87</v>
      </c>
      <c r="E32" s="14">
        <v>2018</v>
      </c>
      <c r="F32" s="29">
        <v>13000</v>
      </c>
      <c r="G32" s="15">
        <v>1</v>
      </c>
      <c r="H32" s="18">
        <f t="shared" si="0"/>
        <v>13000</v>
      </c>
      <c r="I32" s="38">
        <v>9788901222202</v>
      </c>
    </row>
    <row r="33" spans="1:9" ht="20.100000000000001" customHeight="1" x14ac:dyDescent="0.3">
      <c r="A33" s="15">
        <v>29</v>
      </c>
      <c r="B33" s="25" t="s">
        <v>48</v>
      </c>
      <c r="C33" s="25" t="s">
        <v>49</v>
      </c>
      <c r="D33" s="25" t="s">
        <v>50</v>
      </c>
      <c r="E33" s="27">
        <v>1998</v>
      </c>
      <c r="F33" s="29">
        <v>9000</v>
      </c>
      <c r="G33" s="17">
        <v>1</v>
      </c>
      <c r="H33" s="18">
        <f t="shared" si="0"/>
        <v>9000</v>
      </c>
      <c r="I33" s="41">
        <v>9788931003352</v>
      </c>
    </row>
    <row r="34" spans="1:9" ht="20.100000000000001" customHeight="1" x14ac:dyDescent="0.3">
      <c r="A34" s="37">
        <v>30</v>
      </c>
      <c r="B34" s="25" t="s">
        <v>88</v>
      </c>
      <c r="C34" s="25" t="s">
        <v>89</v>
      </c>
      <c r="D34" s="25" t="s">
        <v>90</v>
      </c>
      <c r="E34" s="27">
        <v>2018</v>
      </c>
      <c r="F34" s="32">
        <v>13000</v>
      </c>
      <c r="G34" s="15">
        <v>1</v>
      </c>
      <c r="H34" s="18">
        <f t="shared" si="0"/>
        <v>13000</v>
      </c>
      <c r="I34" s="38">
        <v>9791196453114</v>
      </c>
    </row>
    <row r="35" spans="1:9" ht="20.100000000000001" customHeight="1" x14ac:dyDescent="0.3">
      <c r="A35" s="15">
        <v>31</v>
      </c>
      <c r="B35" s="25" t="s">
        <v>91</v>
      </c>
      <c r="C35" s="25" t="s">
        <v>92</v>
      </c>
      <c r="D35" s="25" t="s">
        <v>19</v>
      </c>
      <c r="E35" s="14">
        <v>2019</v>
      </c>
      <c r="F35" s="31">
        <v>15300</v>
      </c>
      <c r="G35" s="15">
        <v>1</v>
      </c>
      <c r="H35" s="18">
        <f t="shared" si="0"/>
        <v>15300</v>
      </c>
      <c r="I35" s="44">
        <v>9788950979836</v>
      </c>
    </row>
    <row r="36" spans="1:9" ht="20.100000000000001" customHeight="1" x14ac:dyDescent="0.3">
      <c r="A36" s="37">
        <v>32</v>
      </c>
      <c r="B36" s="49" t="s">
        <v>93</v>
      </c>
      <c r="C36" s="49" t="s">
        <v>94</v>
      </c>
      <c r="D36" s="49" t="s">
        <v>95</v>
      </c>
      <c r="E36" s="50">
        <v>2019</v>
      </c>
      <c r="F36" s="51">
        <v>13800</v>
      </c>
      <c r="G36" s="50">
        <v>1</v>
      </c>
      <c r="H36" s="48">
        <f t="shared" si="0"/>
        <v>13800</v>
      </c>
      <c r="I36" s="53">
        <v>9791196023980</v>
      </c>
    </row>
    <row r="37" spans="1:9" ht="20.100000000000001" customHeight="1" x14ac:dyDescent="0.3">
      <c r="A37" s="15">
        <v>33</v>
      </c>
      <c r="B37" s="49" t="s">
        <v>96</v>
      </c>
      <c r="C37" s="49" t="s">
        <v>97</v>
      </c>
      <c r="D37" s="49" t="s">
        <v>35</v>
      </c>
      <c r="E37" s="50">
        <v>2019</v>
      </c>
      <c r="F37" s="51">
        <v>15000</v>
      </c>
      <c r="G37" s="52">
        <v>1</v>
      </c>
      <c r="H37" s="48">
        <f t="shared" si="0"/>
        <v>15000</v>
      </c>
      <c r="I37" s="57">
        <v>9791189995096</v>
      </c>
    </row>
    <row r="38" spans="1:9" ht="20.100000000000001" customHeight="1" x14ac:dyDescent="0.3">
      <c r="A38" s="37">
        <v>34</v>
      </c>
      <c r="B38" s="54" t="s">
        <v>98</v>
      </c>
      <c r="C38" s="49" t="s">
        <v>97</v>
      </c>
      <c r="D38" s="49" t="s">
        <v>35</v>
      </c>
      <c r="E38" s="17">
        <v>2019</v>
      </c>
      <c r="F38" s="55">
        <v>15000</v>
      </c>
      <c r="G38" s="56">
        <v>1</v>
      </c>
      <c r="H38" s="18">
        <f t="shared" si="0"/>
        <v>15000</v>
      </c>
      <c r="I38" s="41">
        <v>9791189995102</v>
      </c>
    </row>
  </sheetData>
  <sortState ref="B5:I35">
    <sortCondition ref="B5:B35"/>
  </sortState>
  <mergeCells count="1">
    <mergeCell ref="A1:I1"/>
  </mergeCells>
  <phoneticPr fontId="3" type="noConversion"/>
  <printOptions horizontalCentered="1"/>
  <pageMargins left="0.39370078740157483" right="0.39370078740157483" top="0.78740157480314965" bottom="0.39370078740157483" header="0.39370078740157483" footer="0.1968503937007874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신청서 양식</vt:lpstr>
      <vt:lpstr>'신청서 양식'!Print_Area</vt:lpstr>
      <vt:lpstr>'신청서 양식'!Print_Titles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백진희</dc:creator>
  <cp:lastModifiedBy>User</cp:lastModifiedBy>
  <cp:revision>89</cp:revision>
  <cp:lastPrinted>2018-09-19T06:02:05Z</cp:lastPrinted>
  <dcterms:created xsi:type="dcterms:W3CDTF">2015-12-11T02:12:59Z</dcterms:created>
  <dcterms:modified xsi:type="dcterms:W3CDTF">2019-06-24T04:28:30Z</dcterms:modified>
</cp:coreProperties>
</file>