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D:\업무\4. 2020\전자책구입\"/>
    </mc:Choice>
  </mc:AlternateContent>
  <bookViews>
    <workbookView xWindow="0" yWindow="0" windowWidth="28800" windowHeight="11070" tabRatio="454"/>
  </bookViews>
  <sheets>
    <sheet name="구입목록" sheetId="32" r:id="rId1"/>
  </sheets>
  <externalReferences>
    <externalReference r:id="rId2"/>
    <externalReference r:id="rId3"/>
    <externalReference r:id="rId4"/>
    <externalReference r:id="rId5"/>
  </externalReferences>
  <definedNames>
    <definedName name="__________________________rw23" localSheetId="0" hidden="1">{"'99년1월'!$A$6:$H$36"}</definedName>
    <definedName name="__________________________rw23" hidden="1">{"'99년1월'!$A$6:$H$36"}</definedName>
    <definedName name="________________________rw23" localSheetId="0" hidden="1">{"'99년1월'!$A$6:$H$36"}</definedName>
    <definedName name="________________________rw23" hidden="1">{"'99년1월'!$A$6:$H$36"}</definedName>
    <definedName name="_______________________rw23" localSheetId="0" hidden="1">{"'99년1월'!$A$6:$H$36"}</definedName>
    <definedName name="_______________________rw23" hidden="1">{"'99년1월'!$A$6:$H$36"}</definedName>
    <definedName name="______________________rw23" localSheetId="0" hidden="1">{"'99년1월'!$A$6:$H$36"}</definedName>
    <definedName name="______________________rw23" hidden="1">{"'99년1월'!$A$6:$H$36"}</definedName>
    <definedName name="_____________________rw23" localSheetId="0" hidden="1">{"'99년1월'!$A$6:$H$36"}</definedName>
    <definedName name="_____________________rw23" hidden="1">{"'99년1월'!$A$6:$H$36"}</definedName>
    <definedName name="____________________rw23" localSheetId="0" hidden="1">{"'99년1월'!$A$6:$H$36"}</definedName>
    <definedName name="____________________rw23" hidden="1">{"'99년1월'!$A$6:$H$36"}</definedName>
    <definedName name="__________________PR1">#REF!</definedName>
    <definedName name="__________________rw23" localSheetId="0" hidden="1">{"'99년1월'!$A$6:$H$36"}</definedName>
    <definedName name="__________________rw23" hidden="1">{"'99년1월'!$A$6:$H$36"}</definedName>
    <definedName name="_________________PR1" localSheetId="0">#REF!</definedName>
    <definedName name="_________________PR1">#REF!</definedName>
    <definedName name="_________________rw23" localSheetId="0" hidden="1">{"'99년1월'!$A$6:$H$36"}</definedName>
    <definedName name="_________________rw23" hidden="1">{"'99년1월'!$A$6:$H$36"}</definedName>
    <definedName name="________________PR1" localSheetId="0">#REF!</definedName>
    <definedName name="________________PR1">#REF!</definedName>
    <definedName name="________________rw23" localSheetId="0" hidden="1">{"'99년1월'!$A$6:$H$36"}</definedName>
    <definedName name="________________rw23" hidden="1">{"'99년1월'!$A$6:$H$36"}</definedName>
    <definedName name="_______________PR1" localSheetId="0">#REF!</definedName>
    <definedName name="_______________PR1">#REF!</definedName>
    <definedName name="_______________rw23" localSheetId="0" hidden="1">{"'99년1월'!$A$6:$H$36"}</definedName>
    <definedName name="_______________rw23" hidden="1">{"'99년1월'!$A$6:$H$36"}</definedName>
    <definedName name="______________PR1" localSheetId="0">#REF!</definedName>
    <definedName name="______________PR1">#REF!</definedName>
    <definedName name="______________rw23" localSheetId="0" hidden="1">{"'99년1월'!$A$6:$H$36"}</definedName>
    <definedName name="______________rw23" hidden="1">{"'99년1월'!$A$6:$H$36"}</definedName>
    <definedName name="_____________PR1" localSheetId="0">#REF!</definedName>
    <definedName name="_____________PR1">#REF!</definedName>
    <definedName name="_____________rw23" localSheetId="0" hidden="1">{"'99년1월'!$A$6:$H$36"}</definedName>
    <definedName name="_____________rw23" hidden="1">{"'99년1월'!$A$6:$H$36"}</definedName>
    <definedName name="____________PR1" localSheetId="0">#REF!</definedName>
    <definedName name="____________PR1">#REF!</definedName>
    <definedName name="____________rw23" localSheetId="0" hidden="1">{"'99년1월'!$A$6:$H$36"}</definedName>
    <definedName name="____________rw23" hidden="1">{"'99년1월'!$A$6:$H$36"}</definedName>
    <definedName name="___________PR1" localSheetId="0">#REF!</definedName>
    <definedName name="___________PR1">#REF!</definedName>
    <definedName name="___________rw23" localSheetId="0" hidden="1">{"'99년1월'!$A$6:$H$36"}</definedName>
    <definedName name="___________rw23" hidden="1">{"'99년1월'!$A$6:$H$36"}</definedName>
    <definedName name="__________PR1" localSheetId="0">#REF!</definedName>
    <definedName name="__________PR1">#REF!</definedName>
    <definedName name="__________rw23" localSheetId="0" hidden="1">{"'99년1월'!$A$6:$H$36"}</definedName>
    <definedName name="__________rw23" hidden="1">{"'99년1월'!$A$6:$H$36"}</definedName>
    <definedName name="_________PR1" localSheetId="0">#REF!</definedName>
    <definedName name="_________PR1">#REF!</definedName>
    <definedName name="_________rw23" localSheetId="0" hidden="1">{"'99년1월'!$A$6:$H$36"}</definedName>
    <definedName name="_________rw23" hidden="1">{"'99년1월'!$A$6:$H$36"}</definedName>
    <definedName name="________PR1" localSheetId="0">#REF!</definedName>
    <definedName name="________PR1">#REF!</definedName>
    <definedName name="________rw23" localSheetId="0" hidden="1">{"'99년1월'!$A$6:$H$36"}</definedName>
    <definedName name="________rw23" hidden="1">{"'99년1월'!$A$6:$H$36"}</definedName>
    <definedName name="_______PR1" localSheetId="0">#REF!</definedName>
    <definedName name="_______PR1">#REF!</definedName>
    <definedName name="_______rw23" localSheetId="0" hidden="1">{"'99년1월'!$A$6:$H$36"}</definedName>
    <definedName name="_______rw23" hidden="1">{"'99년1월'!$A$6:$H$36"}</definedName>
    <definedName name="______PR1" localSheetId="0">#REF!</definedName>
    <definedName name="______PR1">#REF!</definedName>
    <definedName name="______rw23" localSheetId="0" hidden="1">{"'99년1월'!$A$6:$H$36"}</definedName>
    <definedName name="______rw23" hidden="1">{"'99년1월'!$A$6:$H$36"}</definedName>
    <definedName name="_____PR1" localSheetId="0">#REF!</definedName>
    <definedName name="_____PR1">#REF!</definedName>
    <definedName name="_____rw23" localSheetId="0" hidden="1">{"'99년1월'!$A$6:$H$36"}</definedName>
    <definedName name="_____rw23" hidden="1">{"'99년1월'!$A$6:$H$36"}</definedName>
    <definedName name="____PR1" localSheetId="0">#REF!</definedName>
    <definedName name="____PR1">#REF!</definedName>
    <definedName name="____rw23" localSheetId="0" hidden="1">{"'99년1월'!$A$6:$H$36"}</definedName>
    <definedName name="____rw23" hidden="1">{"'99년1월'!$A$6:$H$36"}</definedName>
    <definedName name="___PR1" localSheetId="0">#REF!</definedName>
    <definedName name="___PR1">#REF!</definedName>
    <definedName name="___rw23" localSheetId="0" hidden="1">{"'99년1월'!$A$6:$H$36"}</definedName>
    <definedName name="___rw23" hidden="1">{"'99년1월'!$A$6:$H$36"}</definedName>
    <definedName name="__PR1" localSheetId="0">#REF!</definedName>
    <definedName name="__PR1">#REF!</definedName>
    <definedName name="__rw23" localSheetId="0" hidden="1">{"'99년1월'!$A$6:$H$36"}</definedName>
    <definedName name="__rw23" hidden="1">{"'99년1월'!$A$6:$H$36"}</definedName>
    <definedName name="_xlnm._FilterDatabase" localSheetId="0" hidden="1">구입목록!$A$2:$H$158</definedName>
    <definedName name="_PR1" localSheetId="0">#REF!</definedName>
    <definedName name="_PR1">#REF!</definedName>
    <definedName name="_rw23" localSheetId="0" hidden="1">{"'99년1월'!$A$6:$H$36"}</definedName>
    <definedName name="_rw23" hidden="1">{"'99년1월'!$A$6:$H$36"}</definedName>
    <definedName name="aa" localSheetId="0" hidden="1">{"'99년1월'!$A$6:$H$36"}</definedName>
    <definedName name="aa" hidden="1">{"'99년1월'!$A$6:$H$36"}</definedName>
    <definedName name="abc" localSheetId="0" hidden="1">{"'99년1월'!$A$6:$H$36"}</definedName>
    <definedName name="abc" hidden="1">{"'99년1월'!$A$6:$H$36"}</definedName>
    <definedName name="aeda" hidden="1">{"'99년1월'!$A$6:$H$36"}</definedName>
    <definedName name="aerfwerwerwegtteg" localSheetId="0">#REF!</definedName>
    <definedName name="aerfwerwerwegtteg">#REF!</definedName>
    <definedName name="asd" localSheetId="0" hidden="1">{"'99년1월'!$A$6:$H$36"}</definedName>
    <definedName name="asd" hidden="1">{"'99년1월'!$A$6:$H$36"}</definedName>
    <definedName name="asdasd" localSheetId="0" hidden="1">{"'99년1월'!$A$6:$H$36"}</definedName>
    <definedName name="asdasd" hidden="1">{"'99년1월'!$A$6:$H$36"}</definedName>
    <definedName name="birthday기증">[1]Birthday기증!$A$1:$I$366</definedName>
    <definedName name="cd" localSheetId="0" hidden="1">{"'99년1월'!$A$6:$H$36"}</definedName>
    <definedName name="cd" hidden="1">{"'99년1월'!$A$6:$H$36"}</definedName>
    <definedName name="_xlnm.Database" localSheetId="0">#REF!</definedName>
    <definedName name="_xlnm.Database">#REF!</definedName>
    <definedName name="fdsfdsf" localSheetId="0" hidden="1">{"'99년1월'!$A$6:$H$36"}</definedName>
    <definedName name="fdsfdsf" hidden="1">{"'99년1월'!$A$6:$H$36"}</definedName>
    <definedName name="fsdfsdfdsfs" localSheetId="0" hidden="1">{"'99년1월'!$A$6:$H$36"}</definedName>
    <definedName name="fsdfsdfdsfs" hidden="1">{"'99년1월'!$A$6:$H$36"}</definedName>
    <definedName name="hh" localSheetId="0" hidden="1">{"'99년1월'!$A$6:$H$36"}</definedName>
    <definedName name="hh" hidden="1">{"'99년1월'!$A$6:$H$36"}</definedName>
    <definedName name="HTML_CodePage" hidden="1">949</definedName>
    <definedName name="HTML_Control" localSheetId="0" hidden="1">{"'99년1월'!$A$6:$H$36"}</definedName>
    <definedName name="HTML_Control" hidden="1">{"'99년1월'!$A$6:$H$36"}</definedName>
    <definedName name="HTML_Description" hidden="1">""</definedName>
    <definedName name="HTML_Email" hidden="1">"yo2m@chollian.net"</definedName>
    <definedName name="HTML_Header" hidden="1">"99년1월"</definedName>
    <definedName name="HTML_LastUpdate" hidden="1">"99-02-08"</definedName>
    <definedName name="HTML_LineAfter" hidden="1">FALSE</definedName>
    <definedName name="HTML_LineBefore" hidden="1">FALSE</definedName>
    <definedName name="HTML_Name" hidden="1">"윤정오"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"C:\TEMP\1월베스트.htm"</definedName>
    <definedName name="HTML_PathTemplate" hidden="1">"D:\오피스문서\엑셀문서\HTMLTemp.htm"</definedName>
    <definedName name="HTML_Title" hidden="1">"영화베스트"</definedName>
    <definedName name="next" localSheetId="0">[2]OrderSheet!#REF!</definedName>
    <definedName name="next">[2]OrderSheet!#REF!</definedName>
    <definedName name="OrderSheet" localSheetId="0">[2]OrderSheet!#REF!</definedName>
    <definedName name="OrderSheet">[2]OrderSheet!#REF!</definedName>
    <definedName name="partNO" localSheetId="0">#REF!</definedName>
    <definedName name="partNO">#REF!</definedName>
    <definedName name="pp" localSheetId="0" hidden="1">{"'99년1월'!$A$6:$H$36"}</definedName>
    <definedName name="pp" hidden="1">{"'99년1월'!$A$6:$H$36"}</definedName>
    <definedName name="PRC" localSheetId="0">#REF!</definedName>
    <definedName name="PRC">#REF!</definedName>
    <definedName name="_xlnm.Print_Area" localSheetId="0">구입목록!$A$1:$H$158</definedName>
    <definedName name="_xlnm.Print_Titles" localSheetId="0">구입목록!$2:$2</definedName>
    <definedName name="_xlnm.Print_Titles">#REF!</definedName>
    <definedName name="qq" localSheetId="0" hidden="1">{"'99년1월'!$A$6:$H$36"}</definedName>
    <definedName name="qq" hidden="1">{"'99년1월'!$A$6:$H$36"}</definedName>
    <definedName name="qwe" localSheetId="0">#REF!</definedName>
    <definedName name="qwe">#REF!</definedName>
    <definedName name="range" localSheetId="0">#REF!</definedName>
    <definedName name="range">#REF!</definedName>
    <definedName name="s" localSheetId="0">{"'99년1월'!$A$6:$H$36"}</definedName>
    <definedName name="s">{"'99년1월'!$A$6:$H$36"}</definedName>
    <definedName name="sad" localSheetId="0">#REF!</definedName>
    <definedName name="sad">#REF!</definedName>
    <definedName name="sdfdsf" localSheetId="0" hidden="1">{"'99년1월'!$A$6:$H$36"}</definedName>
    <definedName name="sdfdsf" hidden="1">{"'99년1월'!$A$6:$H$36"}</definedName>
    <definedName name="SDSDSDS" localSheetId="0">#REF!</definedName>
    <definedName name="SDSDSDS">#REF!</definedName>
    <definedName name="ser" localSheetId="0" hidden="1">{"'99년1월'!$A$6:$H$36"}</definedName>
    <definedName name="ser" hidden="1">{"'99년1월'!$A$6:$H$36"}</definedName>
    <definedName name="ss" localSheetId="0" hidden="1">{"'99년1월'!$A$6:$H$36"}</definedName>
    <definedName name="ss" hidden="1">{"'99년1월'!$A$6:$H$36"}</definedName>
    <definedName name="ssf" localSheetId="0">#REF!</definedName>
    <definedName name="ssf">#REF!</definedName>
    <definedName name="top_2" localSheetId="0">#REF!</definedName>
    <definedName name="top_2">#REF!</definedName>
    <definedName name="ttt" localSheetId="0" hidden="1">{"'99년1월'!$A$6:$H$36"}</definedName>
    <definedName name="ttt" hidden="1">{"'99년1월'!$A$6:$H$36"}</definedName>
    <definedName name="w" localSheetId="0" hidden="1">{"'99년1월'!$A$6:$H$36"}</definedName>
    <definedName name="w" hidden="1">{"'99년1월'!$A$6:$H$36"}</definedName>
    <definedName name="we" localSheetId="0" hidden="1">{"'99년1월'!$A$6:$H$36"}</definedName>
    <definedName name="we" hidden="1">{"'99년1월'!$A$6:$H$36"}</definedName>
    <definedName name="wer" localSheetId="0" hidden="1">{"'99년1월'!$A$6:$H$36"}</definedName>
    <definedName name="wer" hidden="1">{"'99년1월'!$A$6:$H$36"}</definedName>
    <definedName name="wr" localSheetId="0" hidden="1">{"'99년1월'!$A$6:$H$36"}</definedName>
    <definedName name="wr" hidden="1">{"'99년1월'!$A$6:$H$36"}</definedName>
    <definedName name="ww" localSheetId="0" hidden="1">{"'99년1월'!$A$6:$H$36"}</definedName>
    <definedName name="ww" hidden="1">{"'99년1월'!$A$6:$H$36"}</definedName>
    <definedName name="yy" localSheetId="0" hidden="1">{"'99년1월'!$A$6:$H$36"}</definedName>
    <definedName name="yy" hidden="1">{"'99년1월'!$A$6:$H$36"}</definedName>
    <definedName name="ㄱ" localSheetId="0">#REF!</definedName>
    <definedName name="ㄱ">#REF!</definedName>
    <definedName name="ㄱ쇼" localSheetId="0" hidden="1">{"'99년1월'!$A$6:$H$36"}</definedName>
    <definedName name="ㄱ쇼" hidden="1">{"'99년1월'!$A$6:$H$36"}</definedName>
    <definedName name="결과" localSheetId="0">'[3]짱구교실 '!#REF!</definedName>
    <definedName name="결과">'[3]짱구교실 '!#REF!</definedName>
    <definedName name="광주일곡도서관" localSheetId="0">#REF!</definedName>
    <definedName name="광주일곡도서관">#REF!</definedName>
    <definedName name="교" localSheetId="0" hidden="1">{"'99년1월'!$A$6:$H$36"}</definedName>
    <definedName name="교" hidden="1">{"'99년1월'!$A$6:$H$36"}</definedName>
    <definedName name="교교" localSheetId="0" hidden="1">{"'99년1월'!$A$6:$H$36"}</definedName>
    <definedName name="교교" hidden="1">{"'99년1월'!$A$6:$H$36"}</definedName>
    <definedName name="교보" localSheetId="0" hidden="1">{"'99년1월'!$A$6:$H$36"}</definedName>
    <definedName name="교보" hidden="1">{"'99년1월'!$A$6:$H$36"}</definedName>
    <definedName name="금산" localSheetId="0" hidden="1">{"'99년1월'!$A$6:$H$36"}</definedName>
    <definedName name="금산" hidden="1">{"'99년1월'!$A$6:$H$36"}</definedName>
    <definedName name="기증" localSheetId="0">#REF!</definedName>
    <definedName name="기증">#REF!</definedName>
    <definedName name="기타" localSheetId="0" hidden="1">{"'99년1월'!$A$6:$H$36"}</definedName>
    <definedName name="기타" hidden="1">{"'99년1월'!$A$6:$H$36"}</definedName>
    <definedName name="꿈" localSheetId="0">#REF!</definedName>
    <definedName name="꿈">#REF!</definedName>
    <definedName name="ㄴ" localSheetId="0" hidden="1">{"'99년1월'!$A$6:$H$36"}</definedName>
    <definedName name="ㄴ" hidden="1">{"'99년1월'!$A$6:$H$36"}</definedName>
    <definedName name="ㄴㄴ" localSheetId="0" hidden="1">{"'99년1월'!$A$6:$H$36"}</definedName>
    <definedName name="ㄴㄴ" hidden="1">{"'99년1월'!$A$6:$H$36"}</definedName>
    <definedName name="ㄴㄷ" localSheetId="0" hidden="1">{"'99년1월'!$A$6:$H$36"}</definedName>
    <definedName name="ㄴㄷ" hidden="1">{"'99년1월'!$A$6:$H$36"}</definedName>
    <definedName name="ㄴㅁ" localSheetId="0">#REF!</definedName>
    <definedName name="ㄴㅁ">#REF!</definedName>
    <definedName name="ㄴㅁㄹㅇㄹ" localSheetId="0">#REF!</definedName>
    <definedName name="ㄴㅁㄹㅇㄹ">#REF!</definedName>
    <definedName name="ㄴㅁㅇㄻㄴ" localSheetId="0">#REF!</definedName>
    <definedName name="ㄴㅁㅇㄻㄴ">#REF!</definedName>
    <definedName name="ㄴㅇ" localSheetId="0" hidden="1">{"'99년1월'!$A$6:$H$36"}</definedName>
    <definedName name="ㄴㅇ" hidden="1">{"'99년1월'!$A$6:$H$36"}</definedName>
    <definedName name="ㄴㅇㄹ" localSheetId="0" hidden="1">{"'99년1월'!$A$6:$H$36"}</definedName>
    <definedName name="ㄴㅇㄹ" hidden="1">{"'99년1월'!$A$6:$H$36"}</definedName>
    <definedName name="ㄴㅇㄹㄴㅇ" localSheetId="0" hidden="1">{"'99년1월'!$A$6:$H$36"}</definedName>
    <definedName name="ㄴㅇㄹㄴㅇ" hidden="1">{"'99년1월'!$A$6:$H$36"}</definedName>
    <definedName name="닝" localSheetId="0" hidden="1">{"'99년1월'!$A$6:$H$36"}</definedName>
    <definedName name="닝" hidden="1">{"'99년1월'!$A$6:$H$36"}</definedName>
    <definedName name="ㄷㅂ" localSheetId="0" hidden="1">{"'99년1월'!$A$6:$H$36"}</definedName>
    <definedName name="ㄷㅂ" hidden="1">{"'99년1월'!$A$6:$H$36"}</definedName>
    <definedName name="ㄷㅇ" localSheetId="0" hidden="1">{"'99년1월'!$A$6:$H$36"}</definedName>
    <definedName name="ㄷㅇ" hidden="1">{"'99년1월'!$A$6:$H$36"}</definedName>
    <definedName name="ㄷㅈㄷㄱ" localSheetId="0" hidden="1">{"'99년1월'!$A$6:$H$36"}</definedName>
    <definedName name="ㄷㅈㄷㄱ" hidden="1">{"'99년1월'!$A$6:$H$36"}</definedName>
    <definedName name="ㄹ" localSheetId="0" hidden="1">{"'99년1월'!$A$6:$H$36"}</definedName>
    <definedName name="ㄹ" hidden="1">{"'99년1월'!$A$6:$H$36"}</definedName>
    <definedName name="ㄹㄹ" localSheetId="0" hidden="1">{"'99년1월'!$A$6:$H$36"}</definedName>
    <definedName name="ㄹㄹ" hidden="1">{"'99년1월'!$A$6:$H$36"}</definedName>
    <definedName name="리폼_DIY_예쁜_소품_만들기">[4]프리미엄!$G$22</definedName>
    <definedName name="ㅁ" localSheetId="0" hidden="1">{"'99년1월'!$A$6:$H$36"}</definedName>
    <definedName name="ㅁ" hidden="1">{"'99년1월'!$A$6:$H$36"}</definedName>
    <definedName name="ㅁ1" localSheetId="0">#REF!</definedName>
    <definedName name="ㅁ1">#REF!</definedName>
    <definedName name="ㅁ2" localSheetId="0">#REF!</definedName>
    <definedName name="ㅁ2">#REF!</definedName>
    <definedName name="ㅁㄴ" localSheetId="0" hidden="1">{"'99년1월'!$A$6:$H$36"}</definedName>
    <definedName name="ㅁㄴ" hidden="1">{"'99년1월'!$A$6:$H$36"}</definedName>
    <definedName name="ㅁㄴㄴㄴㄴㄴㄴㄴㄴㄴㄴㄴㄴㄴㄴㄴㄴㄴㄴㄴㄴㄴㄴㄴ" localSheetId="0" hidden="1">{"'99년1월'!$A$6:$H$36"}</definedName>
    <definedName name="ㅁㄴㄴㄴㄴㄴㄴㄴㄴㄴㄴㄴㄴㄴㄴㄴㄴㄴㄴㄴㄴㄴㄴㄴ" hidden="1">{"'99년1월'!$A$6:$H$36"}</definedName>
    <definedName name="ㅁㄴㅇ" localSheetId="0">#REF!</definedName>
    <definedName name="ㅁㄴㅇ">#REF!</definedName>
    <definedName name="ㅁㅁ" localSheetId="0" hidden="1">{"'99년1월'!$A$6:$H$36"}</definedName>
    <definedName name="ㅁㅁ" hidden="1">{"'99년1월'!$A$6:$H$36"}</definedName>
    <definedName name="ㅁㅇ" localSheetId="0">#REF!</definedName>
    <definedName name="ㅁㅇ">#REF!</definedName>
    <definedName name="맹열" localSheetId="0" hidden="1">{"'99년1월'!$A$6:$H$36"}</definedName>
    <definedName name="맹열" hidden="1">{"'99년1월'!$A$6:$H$36"}</definedName>
    <definedName name="목원대학교시범서비스" localSheetId="0">#REF!</definedName>
    <definedName name="목원대학교시범서비스">#REF!</definedName>
    <definedName name="뭐야" localSheetId="0" hidden="1">{"'99년1월'!$A$6:$H$36"}</definedName>
    <definedName name="뭐야" hidden="1">{"'99년1월'!$A$6:$H$36"}</definedName>
    <definedName name="ㅂ32ㄷ41" localSheetId="0" hidden="1">{"'99년1월'!$A$6:$H$36"}</definedName>
    <definedName name="ㅂ32ㄷ41" hidden="1">{"'99년1월'!$A$6:$H$36"}</definedName>
    <definedName name="ㅂㅁㅈㅇ" localSheetId="0" hidden="1">{"'99년1월'!$A$6:$H$36"}</definedName>
    <definedName name="ㅂㅁㅈㅇ" hidden="1">{"'99년1월'!$A$6:$H$36"}</definedName>
    <definedName name="ㅂㅂ" localSheetId="0" hidden="1">{"'99년1월'!$A$6:$H$36"}</definedName>
    <definedName name="ㅂㅂ" hidden="1">{"'99년1월'!$A$6:$H$36"}</definedName>
    <definedName name="ㅂㅂㅂ" localSheetId="0" hidden="1">{"'99년1월'!$A$6:$H$36"}</definedName>
    <definedName name="ㅂㅂㅂ" hidden="1">{"'99년1월'!$A$6:$H$36"}</definedName>
    <definedName name="ㅂㅈ" localSheetId="0" hidden="1">{"'99년1월'!$A$6:$H$36"}</definedName>
    <definedName name="ㅂㅈ" hidden="1">{"'99년1월'!$A$6:$H$36"}</definedName>
    <definedName name="ㅂㅈㄷ" localSheetId="0" hidden="1">{"'99년1월'!$A$6:$H$36"}</definedName>
    <definedName name="ㅂㅈㄷ" hidden="1">{"'99년1월'!$A$6:$H$36"}</definedName>
    <definedName name="ㅂㅈㄷㅂㅈ" localSheetId="0">#REF!</definedName>
    <definedName name="ㅂㅈㄷㅂㅈ">#REF!</definedName>
    <definedName name="ㅂㅈㄷㅂㅈㄷ" localSheetId="0" hidden="1">{"'99년1월'!$A$6:$H$36"}</definedName>
    <definedName name="ㅂㅈㄷㅂㅈㄷ" hidden="1">{"'99년1월'!$A$6:$H$36"}</definedName>
    <definedName name="ㅂㅈㅂㄷ" localSheetId="0" hidden="1">{"'99년1월'!$A$6:$H$36"}</definedName>
    <definedName name="ㅂㅈㅂㄷ" hidden="1">{"'99년1월'!$A$6:$H$36"}</definedName>
    <definedName name="봉개" localSheetId="0" hidden="1">{"'99년1월'!$A$6:$H$36"}</definedName>
    <definedName name="봉개" hidden="1">{"'99년1월'!$A$6:$H$36"}</definedName>
    <definedName name="봉게동" localSheetId="0" hidden="1">{"'99년1월'!$A$6:$H$36"}</definedName>
    <definedName name="봉게동" hidden="1">{"'99년1월'!$A$6:$H$36"}</definedName>
    <definedName name="비" localSheetId="0" hidden="1">{"'99년1월'!$A$6:$H$36"}</definedName>
    <definedName name="비" hidden="1">{"'99년1월'!$A$6:$H$36"}</definedName>
    <definedName name="비디" localSheetId="0" hidden="1">{"'99년1월'!$A$6:$H$36"}</definedName>
    <definedName name="비디" hidden="1">{"'99년1월'!$A$6:$H$36"}</definedName>
    <definedName name="비디오2" localSheetId="0" hidden="1">{"'99년1월'!$A$6:$H$36"}</definedName>
    <definedName name="비디오2" hidden="1">{"'99년1월'!$A$6:$H$36"}</definedName>
    <definedName name="비디오3" localSheetId="0" hidden="1">{"'99년1월'!$A$6:$H$36"}</definedName>
    <definedName name="비디오3" hidden="1">{"'99년1월'!$A$6:$H$36"}</definedName>
    <definedName name="ㅅㅅ" localSheetId="0" hidden="1">{"'99년1월'!$A$6:$H$36"}</definedName>
    <definedName name="ㅅㅅ" hidden="1">{"'99년1월'!$A$6:$H$36"}</definedName>
    <definedName name="삲" localSheetId="0" hidden="1">{"'99년1월'!$A$6:$H$36"}</definedName>
    <definedName name="삲" hidden="1">{"'99년1월'!$A$6:$H$36"}</definedName>
    <definedName name="시흥종학1222" localSheetId="0" hidden="1">{"'99년1월'!$A$6:$H$36"}</definedName>
    <definedName name="시흥종학1222" hidden="1">{"'99년1월'!$A$6:$H$36"}</definedName>
    <definedName name="ㅇ" localSheetId="0" hidden="1">{"'99년1월'!$A$6:$H$36"}</definedName>
    <definedName name="ㅇ" hidden="1">{"'99년1월'!$A$6:$H$36"}</definedName>
    <definedName name="ㅇㄴ" localSheetId="0">#REF!</definedName>
    <definedName name="ㅇㄴ">#REF!</definedName>
    <definedName name="ㅇㄹ" localSheetId="0" hidden="1">{"'99년1월'!$A$6:$H$36"}</definedName>
    <definedName name="ㅇㄹ" hidden="1">{"'99년1월'!$A$6:$H$36"}</definedName>
    <definedName name="ㅇㅇ" localSheetId="0" hidden="1">{"'99년1월'!$A$6:$H$36"}</definedName>
    <definedName name="ㅇㅇ" hidden="1">{"'99년1월'!$A$6:$H$36"}</definedName>
    <definedName name="ㅇㅍㅇ" localSheetId="0" hidden="1">{"'99년1월'!$A$6:$H$36"}</definedName>
    <definedName name="ㅇㅍㅇ" hidden="1">{"'99년1월'!$A$6:$H$36"}</definedName>
    <definedName name="아" localSheetId="0" hidden="1">{"'99년1월'!$A$6:$H$36"}</definedName>
    <definedName name="아" hidden="1">{"'99년1월'!$A$6:$H$36"}</definedName>
    <definedName name="아침" localSheetId="0" hidden="1">{"'99년1월'!$A$6:$H$36"}</definedName>
    <definedName name="아침" hidden="1">{"'99년1월'!$A$6:$H$36"}</definedName>
    <definedName name="예" localSheetId="0" hidden="1">{"'99년1월'!$A$6:$H$36"}</definedName>
    <definedName name="예" hidden="1">{"'99년1월'!$A$6:$H$36"}</definedName>
    <definedName name="예비" localSheetId="0">#REF!</definedName>
    <definedName name="예비">#REF!</definedName>
    <definedName name="윤정미" localSheetId="0" hidden="1">{"'99년1월'!$A$6:$H$36"}</definedName>
    <definedName name="윤정미" hidden="1">{"'99년1월'!$A$6:$H$36"}</definedName>
    <definedName name="ㅈ" localSheetId="0">#REF!</definedName>
    <definedName name="ㅈ">#REF!</definedName>
    <definedName name="ㅈㄷ" localSheetId="0" hidden="1">{"'99년1월'!$A$6:$H$36"}</definedName>
    <definedName name="ㅈㄷ" hidden="1">{"'99년1월'!$A$6:$H$36"}</definedName>
    <definedName name="ㅈㄷㄱ" localSheetId="0" hidden="1">{"'99년1월'!$A$6:$H$36"}</definedName>
    <definedName name="ㅈㄷㄱ" hidden="1">{"'99년1월'!$A$6:$H$36"}</definedName>
    <definedName name="ㅈㄷㄱㅈㄷㄱㅈㄷㄱ" localSheetId="0" hidden="1">{"'99년1월'!$A$6:$H$36"}</definedName>
    <definedName name="ㅈㄷㄱㅈㄷㄱㅈㄷㄱ" hidden="1">{"'99년1월'!$A$6:$H$36"}</definedName>
    <definedName name="ㅈㄷㄳ" localSheetId="0" hidden="1">{"'99년1월'!$A$6:$H$36"}</definedName>
    <definedName name="ㅈㄷㄳ" hidden="1">{"'99년1월'!$A$6:$H$36"}</definedName>
    <definedName name="ㅈㄷㄷ" localSheetId="0" hidden="1">{"'99년1월'!$A$6:$H$36"}</definedName>
    <definedName name="ㅈㄷㄷ" hidden="1">{"'99년1월'!$A$6:$H$36"}</definedName>
    <definedName name="ㅈㄷㅂ" localSheetId="0" hidden="1">{"'99년1월'!$A$6:$H$36"}</definedName>
    <definedName name="ㅈㄷㅂ" hidden="1">{"'99년1월'!$A$6:$H$36"}</definedName>
    <definedName name="ㅈㅁ" localSheetId="0">#REF!</definedName>
    <definedName name="ㅈㅁ">#REF!</definedName>
    <definedName name="ㅈㅂ" localSheetId="0" hidden="1">{"'99년1월'!$A$6:$H$36"}</definedName>
    <definedName name="ㅈㅂ" hidden="1">{"'99년1월'!$A$6:$H$36"}</definedName>
    <definedName name="ㅈㅂㄷ" localSheetId="0" hidden="1">{"'99년1월'!$A$6:$H$36"}</definedName>
    <definedName name="ㅈㅂㄷ" hidden="1">{"'99년1월'!$A$6:$H$36"}</definedName>
    <definedName name="ㅈㅇㄷ" localSheetId="0" hidden="1">{"'99년1월'!$A$6:$H$36"}</definedName>
    <definedName name="ㅈㅇㄷ" hidden="1">{"'99년1월'!$A$6:$H$36"}</definedName>
    <definedName name="ㅈㅈ" localSheetId="0" hidden="1">{"'99년1월'!$A$6:$H$36"}</definedName>
    <definedName name="ㅈㅈ" hidden="1">{"'99년1월'!$A$6:$H$36"}</definedName>
    <definedName name="재능" localSheetId="0" hidden="1">{"'99년1월'!$A$6:$H$36"}</definedName>
    <definedName name="재능" hidden="1">{"'99년1월'!$A$6:$H$36"}</definedName>
    <definedName name="재숙" localSheetId="0" hidden="1">{"'99년1월'!$A$6:$H$36"}</definedName>
    <definedName name="재숙" hidden="1">{"'99년1월'!$A$6:$H$36"}</definedName>
    <definedName name="점심" localSheetId="0" hidden="1">{"'99년1월'!$A$6:$H$36"}</definedName>
    <definedName name="점심" hidden="1">{"'99년1월'!$A$6:$H$36"}</definedName>
    <definedName name="제목" localSheetId="0" hidden="1">{"'99년1월'!$A$6:$H$36"}</definedName>
    <definedName name="제목" hidden="1">{"'99년1월'!$A$6:$H$36"}</definedName>
    <definedName name="제주" localSheetId="0" hidden="1">{"'99년1월'!$A$6:$H$36"}</definedName>
    <definedName name="제주" hidden="1">{"'99년1월'!$A$6:$H$36"}</definedName>
    <definedName name="조선왕조" localSheetId="0" hidden="1">{"'99년1월'!$A$6:$H$36"}</definedName>
    <definedName name="조선왕조" hidden="1">{"'99년1월'!$A$6:$H$36"}</definedName>
    <definedName name="지" localSheetId="0" hidden="1">{"'99년1월'!$A$6:$H$36"}</definedName>
    <definedName name="지" hidden="1">{"'99년1월'!$A$6:$H$36"}</definedName>
    <definedName name="ㅊㅊ" localSheetId="0" hidden="1">{"'99년1월'!$A$6:$H$36"}</definedName>
    <definedName name="ㅊㅊ" hidden="1">{"'99년1월'!$A$6:$H$36"}</definedName>
    <definedName name="최종" localSheetId="0">#REF!</definedName>
    <definedName name="최종">#REF!</definedName>
    <definedName name="추가" localSheetId="0" hidden="1">{"'99년1월'!$A$6:$H$36"}</definedName>
    <definedName name="추가" hidden="1">{"'99년1월'!$A$6:$H$36"}</definedName>
    <definedName name="ㅋㅋ" localSheetId="0" hidden="1">{"'99년1월'!$A$6:$H$36"}</definedName>
    <definedName name="ㅋㅋ" hidden="1">{"'99년1월'!$A$6:$H$36"}</definedName>
    <definedName name="ㅋㅌㅊ" localSheetId="0">#REF!</definedName>
    <definedName name="ㅋㅌㅊ">#REF!</definedName>
    <definedName name="ㅋㅎ" localSheetId="0" hidden="1">{"'99년1월'!$A$6:$H$36"}</definedName>
    <definedName name="ㅋㅎ" hidden="1">{"'99년1월'!$A$6:$H$36"}</definedName>
    <definedName name="ㅌㅌ" localSheetId="0" hidden="1">{"'99년1월'!$A$6:$H$36"}</definedName>
    <definedName name="ㅌㅌ" hidden="1">{"'99년1월'!$A$6:$H$36"}</definedName>
    <definedName name="ㅍㅍ" localSheetId="0" hidden="1">{"'99년1월'!$A$6:$H$36"}</definedName>
    <definedName name="ㅍㅍ" hidden="1">{"'99년1월'!$A$6:$H$36"}</definedName>
    <definedName name="ㅍㅍㅍㅍ" localSheetId="0" hidden="1">{"'99년1월'!$A$6:$H$36"}</definedName>
    <definedName name="ㅍㅍㅍㅍ" hidden="1">{"'99년1월'!$A$6:$H$36"}</definedName>
    <definedName name="ㅎ롱ㅀ" localSheetId="0">#REF!</definedName>
    <definedName name="ㅎ롱ㅀ">#REF!</definedName>
    <definedName name="ㅎㅎ" localSheetId="0" hidden="1">{"'99년1월'!$A$6:$H$36"}</definedName>
    <definedName name="ㅎㅎ" hidden="1">{"'99년1월'!$A$6:$H$36"}</definedName>
    <definedName name="한국" localSheetId="0" hidden="1">{"'99년1월'!$A$6:$H$36"}</definedName>
    <definedName name="한국" hidden="1">{"'99년1월'!$A$6:$H$36"}</definedName>
    <definedName name="호허" localSheetId="0">#REF!</definedName>
    <definedName name="호허">#REF!</definedName>
    <definedName name="호호" localSheetId="0">#REF!</definedName>
    <definedName name="호호">#REF!</definedName>
    <definedName name="휴먼아이텍" localSheetId="0" hidden="1">{"'99년1월'!$A$6:$H$36"}</definedName>
    <definedName name="휴먼아이텍" hidden="1">{"'99년1월'!$A$6:$H$36"}</definedName>
    <definedName name="ㅏㅏ" localSheetId="0">#REF!</definedName>
    <definedName name="ㅏㅏ">#REF!</definedName>
    <definedName name="ㅕㅅ" localSheetId="0" hidden="1">{"'99년1월'!$A$6:$H$36"}</definedName>
    <definedName name="ㅕㅅ" hidden="1">{"'99년1월'!$A$6:$H$36"}</definedName>
    <definedName name="ㅕㅑ" localSheetId="0" hidden="1">{"'99년1월'!$A$6:$H$36"}</definedName>
    <definedName name="ㅕㅑ" hidden="1">{"'99년1월'!$A$6:$H$36"}</definedName>
    <definedName name="ㅗㅗㅗㅗㅗㅗㅗㅗㅗ" localSheetId="0" hidden="1">{"'99년1월'!$A$6:$H$36"}</definedName>
    <definedName name="ㅗㅗㅗㅗㅗㅗㅗㅗㅗ" hidden="1">{"'99년1월'!$A$6:$H$36"}</definedName>
  </definedNames>
  <calcPr calcId="162913"/>
</workbook>
</file>

<file path=xl/calcChain.xml><?xml version="1.0" encoding="utf-8"?>
<calcChain xmlns="http://schemas.openxmlformats.org/spreadsheetml/2006/main">
  <c r="G3" i="32" l="1"/>
  <c r="A3" i="32"/>
  <c r="H3" i="32" l="1"/>
</calcChain>
</file>

<file path=xl/sharedStrings.xml><?xml version="1.0" encoding="utf-8"?>
<sst xmlns="http://schemas.openxmlformats.org/spreadsheetml/2006/main" count="761" uniqueCount="544">
  <si>
    <t>위즈덤하우스</t>
  </si>
  <si>
    <t>비전팩토리</t>
  </si>
  <si>
    <t>웅진씽크빅_디지털콘텐츠</t>
  </si>
  <si>
    <t>알에이치코리아_디지털컨텐츠</t>
  </si>
  <si>
    <t>알에이치코리아</t>
  </si>
  <si>
    <t>북이십일_디지털컨텐츠</t>
  </si>
  <si>
    <t>21세기북스</t>
  </si>
  <si>
    <t>위즈덤하우스미디어그룹_디지털콘텐츠</t>
  </si>
  <si>
    <t>작가정신</t>
  </si>
  <si>
    <t>한국출판콘텐츠(KPC)</t>
  </si>
  <si>
    <t>인플루엔셜</t>
  </si>
  <si>
    <t>센시오</t>
  </si>
  <si>
    <t>시공사</t>
  </si>
  <si>
    <t>웅진지식하우스</t>
  </si>
  <si>
    <t>센시오(주)</t>
  </si>
  <si>
    <t>포레스트북스</t>
  </si>
  <si>
    <t>책세상</t>
  </si>
  <si>
    <t>열림원</t>
  </si>
  <si>
    <t>윌북</t>
  </si>
  <si>
    <t>윌북(주)</t>
  </si>
  <si>
    <t>비즈니스북스</t>
  </si>
  <si>
    <t>비즈니스북스(주)</t>
  </si>
  <si>
    <t>미래의창</t>
  </si>
  <si>
    <t>흐름출판</t>
  </si>
  <si>
    <t>흐름출판(주)</t>
  </si>
  <si>
    <t>다산북스_디지털컨텐츠</t>
  </si>
  <si>
    <t>다연</t>
  </si>
  <si>
    <t>다연(꿈이있는아이들)</t>
  </si>
  <si>
    <t>연금술사</t>
  </si>
  <si>
    <t>청림출판</t>
  </si>
  <si>
    <t>다산북스</t>
  </si>
  <si>
    <t>정보문화사</t>
  </si>
  <si>
    <t>엘리</t>
  </si>
  <si>
    <t>엘리(주)</t>
  </si>
  <si>
    <t>구픽</t>
  </si>
  <si>
    <t>김애란</t>
  </si>
  <si>
    <t>서명</t>
    <phoneticPr fontId="2" type="noConversion"/>
  </si>
  <si>
    <t>저자명</t>
    <phoneticPr fontId="2" type="noConversion"/>
  </si>
  <si>
    <t>출판사명</t>
    <phoneticPr fontId="2" type="noConversion"/>
  </si>
  <si>
    <t>공급사</t>
    <phoneticPr fontId="2" type="noConversion"/>
  </si>
  <si>
    <t>단가</t>
    <phoneticPr fontId="2" type="noConversion"/>
  </si>
  <si>
    <t>가격(원)</t>
    <phoneticPr fontId="2" type="noConversion"/>
  </si>
  <si>
    <t>가나출판사</t>
  </si>
  <si>
    <t>현대지성</t>
  </si>
  <si>
    <t>라이스메이커</t>
  </si>
  <si>
    <t>아르테(arte)</t>
  </si>
  <si>
    <t>이도우</t>
  </si>
  <si>
    <t>웨일북(whalebooks)</t>
  </si>
  <si>
    <t>세종서적</t>
  </si>
  <si>
    <t>산호와진주</t>
  </si>
  <si>
    <t>다산초당</t>
  </si>
  <si>
    <t>메이븐</t>
  </si>
  <si>
    <t>김난도외 4명</t>
  </si>
  <si>
    <t>현대지성(주)</t>
  </si>
  <si>
    <t>더퀘스트</t>
  </si>
  <si>
    <t>스마트비즈니스</t>
  </si>
  <si>
    <t>푸른숲(주)</t>
  </si>
  <si>
    <t>류시화</t>
  </si>
  <si>
    <t>더숲</t>
  </si>
  <si>
    <t>웨일북</t>
  </si>
  <si>
    <t>박대호 외 3명</t>
  </si>
  <si>
    <t>북오션</t>
  </si>
  <si>
    <t>세종서적(주)</t>
  </si>
  <si>
    <t>살림출판사</t>
  </si>
  <si>
    <t>가나문화콘텐츠</t>
  </si>
  <si>
    <t>국가는 왜 실패하는가</t>
  </si>
  <si>
    <t>대런 애쓰모글루 외 1명</t>
  </si>
  <si>
    <t>잔</t>
  </si>
  <si>
    <t>잔(도서출판)</t>
  </si>
  <si>
    <t>잊기 좋은 이름</t>
  </si>
  <si>
    <t>라이스메이커(주)</t>
  </si>
  <si>
    <t>백도씨</t>
  </si>
  <si>
    <t>마음의숲</t>
  </si>
  <si>
    <t>마음의숲(주)</t>
  </si>
  <si>
    <t>더블유미디어</t>
  </si>
  <si>
    <t>노현지</t>
  </si>
  <si>
    <t>오직 밤뿐인</t>
  </si>
  <si>
    <t>존 윌리엄스</t>
  </si>
  <si>
    <t>구병모</t>
  </si>
  <si>
    <t>블랙피쉬</t>
  </si>
  <si>
    <t>소미미디어</t>
  </si>
  <si>
    <t>날씨가 좋으면 찾아가겠어요</t>
  </si>
  <si>
    <t>존리</t>
  </si>
  <si>
    <t>지식노마드</t>
  </si>
  <si>
    <t>1일 1페이지, 세상에서 가장 짧은 교양 수업 365</t>
  </si>
  <si>
    <t>데이비드 S. 키더 외 1명</t>
  </si>
  <si>
    <t>채사장</t>
  </si>
  <si>
    <t>생각정원</t>
  </si>
  <si>
    <t>양창순</t>
  </si>
  <si>
    <t>스노우폭스북스</t>
  </si>
  <si>
    <t>스노우폭스북스(주)</t>
  </si>
  <si>
    <t>사서함 110호의 우편물</t>
  </si>
  <si>
    <t>토네이도미디어그룹(주)</t>
  </si>
  <si>
    <t>갤리온</t>
  </si>
  <si>
    <t>쌤앤파커스</t>
  </si>
  <si>
    <t>쌤앤파커스(주)</t>
  </si>
  <si>
    <t>심심</t>
  </si>
  <si>
    <t>숨</t>
  </si>
  <si>
    <t>테드 창</t>
  </si>
  <si>
    <t>이기주</t>
  </si>
  <si>
    <t>사이토 다카시</t>
  </si>
  <si>
    <t>김하나 외 1명</t>
  </si>
  <si>
    <t>신경 끄기의 기술</t>
  </si>
  <si>
    <t>마크 맨슨</t>
  </si>
  <si>
    <t>유발 하라리외 4명</t>
  </si>
  <si>
    <t>허밍버드</t>
  </si>
  <si>
    <t>리처드 니스벳 외 1명</t>
  </si>
  <si>
    <t>죽고 싶지만 떡볶이는 먹고 싶어</t>
  </si>
  <si>
    <t>백세희</t>
  </si>
  <si>
    <t>흔</t>
  </si>
  <si>
    <t>흔(도서출판)</t>
  </si>
  <si>
    <t>박주용</t>
  </si>
  <si>
    <t>그녀의 취미 생활</t>
  </si>
  <si>
    <t>서미애</t>
  </si>
  <si>
    <t>에브리북</t>
  </si>
  <si>
    <t>에브리웨이(주)</t>
  </si>
  <si>
    <t>타인의 시선을 의식해 힘든 나에게</t>
  </si>
  <si>
    <t>글배우</t>
  </si>
  <si>
    <t>대니얼 M. 러셀</t>
  </si>
  <si>
    <t>히가시노 게이고</t>
  </si>
  <si>
    <t>다산책방</t>
  </si>
  <si>
    <t>빛의 과거</t>
  </si>
  <si>
    <t>은희경</t>
  </si>
  <si>
    <t>문학과지성사</t>
  </si>
  <si>
    <t>올리버 샨 그랜트</t>
  </si>
  <si>
    <t>나이토 요시히토</t>
  </si>
  <si>
    <t>문예출판사</t>
  </si>
  <si>
    <t>좋은지 나쁜지 누가 아는가</t>
  </si>
  <si>
    <t>정수진(연서)</t>
  </si>
  <si>
    <t>지식인하우스</t>
  </si>
  <si>
    <t>인어가 잠든 집</t>
  </si>
  <si>
    <t>재인</t>
  </si>
  <si>
    <t>조한성</t>
  </si>
  <si>
    <t>나의 미친 페미니스트 여자친구</t>
  </si>
  <si>
    <t>민지형</t>
  </si>
  <si>
    <t>나비클럽</t>
  </si>
  <si>
    <t>미다스북스</t>
  </si>
  <si>
    <t>소소의책</t>
  </si>
  <si>
    <t>소소(주)</t>
  </si>
  <si>
    <t>올리버쌤의 영어 꿀팁  -120만 명이 정주행한 유튜브 최강의 영어 강의</t>
  </si>
  <si>
    <t>만세열전  -3ㆍ1운동의 기획자들ㆍ전달자들ㆍ실행자들</t>
  </si>
  <si>
    <t>연남동 작은 방  -낯선 첫발을 내딛는 이들을 위한 쓸쓸한 안식의, 1인분의 방</t>
  </si>
  <si>
    <t>검색의 즐거움  -누구보다 빠르고 정확하게 찾는 본격 구글링 가이드</t>
  </si>
  <si>
    <t>존리의 부자되기 습관  -대한민국 경제독립 액션 플랜</t>
  </si>
  <si>
    <t>공기업은 가고 싶어  -서류부터 NCS 그리고 면접까지</t>
  </si>
  <si>
    <t>트렌드 코리아 2020  -서울대 소비트렌드 분석센터의 2020 전망</t>
  </si>
  <si>
    <t>초예측  -세계 석학 8인에게 인류의 미래를 묻다</t>
  </si>
  <si>
    <t>생각은 어떻게 글이 되는가  -정확하고 설득력 있는 글을 쓰고 싶은 사람들을 위한 ‘서울대 글쓰기 특강</t>
  </si>
  <si>
    <t>지적 대화를 위한 넓고 얕은 지식: 제로 편  -지혜를 찾아 138억 년을 달리는 시간 여행서</t>
  </si>
  <si>
    <t>사람일까 상황일까  -태도와 행동을 결정짓는 숨은 힘</t>
  </si>
  <si>
    <t>가장 쉬운 이모티콘 만들기  -포토샵으로 만들어 돈벌기</t>
  </si>
  <si>
    <t>여자 둘이 살고 있습니다  -혼자도 결혼도 아닌, 조립식 가족의 탄생</t>
  </si>
  <si>
    <t>매경출판(주)</t>
  </si>
  <si>
    <t>파람북</t>
  </si>
  <si>
    <t>추수밭</t>
  </si>
  <si>
    <t>지쳤거나 좋아하는 게 없거나</t>
  </si>
  <si>
    <t>강한별</t>
  </si>
  <si>
    <t>알렉스 강</t>
  </si>
  <si>
    <t>바보아저씨</t>
  </si>
  <si>
    <t>바른북스</t>
  </si>
  <si>
    <t>바른북스(주)</t>
  </si>
  <si>
    <t>아침에는 죽음을 생각하는 것이 좋다</t>
  </si>
  <si>
    <t>김영민</t>
  </si>
  <si>
    <t>어크로스</t>
  </si>
  <si>
    <t>어크로스출판그룹(주)</t>
  </si>
  <si>
    <t>하완</t>
  </si>
  <si>
    <t>한겨레출판사</t>
  </si>
  <si>
    <t>한겨레출판</t>
  </si>
  <si>
    <t>마땅한 살인</t>
  </si>
  <si>
    <t>안세화</t>
  </si>
  <si>
    <t>이데아</t>
  </si>
  <si>
    <t>토드 로즈</t>
  </si>
  <si>
    <t>김영철 외 1명</t>
  </si>
  <si>
    <t>심리학이 이렇게 쓸모 있을 줄이야</t>
  </si>
  <si>
    <t>류쉬안</t>
  </si>
  <si>
    <t>임경선</t>
  </si>
  <si>
    <t>매일경제신문사</t>
  </si>
  <si>
    <t>붕대 감기</t>
  </si>
  <si>
    <t>윤이형</t>
  </si>
  <si>
    <t>교보문고</t>
  </si>
  <si>
    <t>조코 윌링크 외 1명</t>
  </si>
  <si>
    <t>황세연</t>
  </si>
  <si>
    <t>마카롱</t>
  </si>
  <si>
    <t>곰돌이 푸 (원작)</t>
  </si>
  <si>
    <t>죽고 싶지만 떡볶이는 먹고 싶어. 2</t>
  </si>
  <si>
    <t>담백하게 산다는 것</t>
  </si>
  <si>
    <t>미야자키 마사카츠</t>
  </si>
  <si>
    <t>미지북스</t>
  </si>
  <si>
    <t>팀 스테이플스 외 1명</t>
  </si>
  <si>
    <t>네이비씰 승리의 기술  -100만 독자의 삶을 바꾼 세계 최강의 멘탈 트레이닝</t>
  </si>
  <si>
    <t>태도에 관하여(개정판)  -나를 살아가게 하는 가치들</t>
  </si>
  <si>
    <t>유튜브 7초에 승부하라  -백만 조회수 영상 만드는 유튜브 마케팅 비법</t>
  </si>
  <si>
    <t>바보아저씨의 경제 이야기  -사회초년생, 직장인, 부모님들께 꼭 들려주고 싶은</t>
  </si>
  <si>
    <t>물건으로 읽는 세계사  -세계사에서 포착한 물건들의 파란만장한 연대기</t>
  </si>
  <si>
    <t>곰돌이 푸, 행복한 일은 매일 있어  -아직 행복을 기다리는 우리에게</t>
  </si>
  <si>
    <t>내가 죽인 남자가 돌아왔다  -제6회 교보문고 스토리공모전 대상 수상작</t>
  </si>
  <si>
    <t>네이버 증권으로 배우는 주식투자 실전 가이드북  -주식 고수들만 아는 ‘네이버 증권 200% 활용법!’</t>
  </si>
  <si>
    <t>평균의 종말  -평균이라는 허상은 어떻게 교육을 속여왔나</t>
  </si>
  <si>
    <t>김영철, 타일러의 진짜 미국식 영어  -한 마디를 해도 통하는</t>
  </si>
  <si>
    <t>페스트(초판본)</t>
  </si>
  <si>
    <t>알베르 카뮈</t>
  </si>
  <si>
    <t>더스토리</t>
  </si>
  <si>
    <t>이윤규</t>
  </si>
  <si>
    <t>이지성</t>
  </si>
  <si>
    <t>차이정원</t>
  </si>
  <si>
    <t>데미안(리커버 한정판)(초판본)(1919년 오리지널 초판본 패브릭 에디션)</t>
  </si>
  <si>
    <t>헤르만 헤세</t>
  </si>
  <si>
    <t>군주론</t>
  </si>
  <si>
    <t>니콜로 마키아벨리</t>
  </si>
  <si>
    <t>더클래식</t>
  </si>
  <si>
    <t>멋진 신세계</t>
  </si>
  <si>
    <t>올더스 헉슬리</t>
  </si>
  <si>
    <t>소담출판사</t>
  </si>
  <si>
    <t>태일소담</t>
  </si>
  <si>
    <t>팀 페리스</t>
  </si>
  <si>
    <t>토네이도</t>
  </si>
  <si>
    <t>김수현</t>
  </si>
  <si>
    <t>이기적 유전자(40주년 기념판)</t>
  </si>
  <si>
    <t>리처드 도킨스</t>
  </si>
  <si>
    <t>을유문화사</t>
  </si>
  <si>
    <t>조원재</t>
  </si>
  <si>
    <t>심플라이프</t>
  </si>
  <si>
    <t>말글터</t>
  </si>
  <si>
    <t>미움받을 용기</t>
  </si>
  <si>
    <t>기시미 이치로 외 1명</t>
  </si>
  <si>
    <t>사랑의 기술</t>
  </si>
  <si>
    <t>에리히 프롬</t>
  </si>
  <si>
    <t>야마구치 슈</t>
  </si>
  <si>
    <t>정세랑</t>
  </si>
  <si>
    <t>당신 인생의 이야기</t>
  </si>
  <si>
    <t>최재붕</t>
  </si>
  <si>
    <t>최태성</t>
  </si>
  <si>
    <t>로버트 치알디니 외 2명</t>
  </si>
  <si>
    <t>혜경궁 홍씨</t>
  </si>
  <si>
    <t>침묵의 봄</t>
  </si>
  <si>
    <t>레이첼 카슨</t>
  </si>
  <si>
    <t>에코리브르</t>
  </si>
  <si>
    <t>직지. 2</t>
  </si>
  <si>
    <t>김진명</t>
  </si>
  <si>
    <t>목소리를 드릴게요</t>
  </si>
  <si>
    <t>아작</t>
  </si>
  <si>
    <t>아작(주)</t>
  </si>
  <si>
    <t>직지. 1</t>
  </si>
  <si>
    <t>가재가 노래하는 곳</t>
  </si>
  <si>
    <t>델리아 오언스</t>
  </si>
  <si>
    <t>살림</t>
  </si>
  <si>
    <t>열린책들</t>
  </si>
  <si>
    <t>하마터면 열심히 살 뻔했다</t>
  </si>
  <si>
    <t>정문정</t>
  </si>
  <si>
    <t>사이코패스는 일상의 그늘에 숨어 지낸다</t>
  </si>
  <si>
    <t>이수정 외 1명</t>
  </si>
  <si>
    <t>중앙M&amp;B</t>
  </si>
  <si>
    <t>제이티비씨플러스엠앤비</t>
  </si>
  <si>
    <t>권오현 외 1명</t>
  </si>
  <si>
    <t>파과</t>
  </si>
  <si>
    <t>동급생</t>
  </si>
  <si>
    <t>한동일</t>
  </si>
  <si>
    <t>이방인(한글판)</t>
  </si>
  <si>
    <t>생각이 돈이 되는 순간</t>
  </si>
  <si>
    <t>앨런 가넷</t>
  </si>
  <si>
    <t>창문 넘어 도망친 100세 노인</t>
  </si>
  <si>
    <t>요나스 요나손</t>
  </si>
  <si>
    <t>오베라는 남자</t>
  </si>
  <si>
    <t>프레드릭 배크만</t>
  </si>
  <si>
    <t>골든아워. 1</t>
  </si>
  <si>
    <t>이국종</t>
  </si>
  <si>
    <t>안드레 애치먼</t>
  </si>
  <si>
    <t>클라우스 베른하르트</t>
  </si>
  <si>
    <t>베르나르 베르베르</t>
  </si>
  <si>
    <t>예감은 틀리지 않는다</t>
  </si>
  <si>
    <t>줄리언 반스</t>
  </si>
  <si>
    <t>세상을 바꾼 전염병</t>
  </si>
  <si>
    <t>예병일</t>
  </si>
  <si>
    <t>다른</t>
  </si>
  <si>
    <t>그해, 여름 손님</t>
  </si>
  <si>
    <t>레온 빈트샤이트</t>
  </si>
  <si>
    <t>혼자일 때도 괜찮은 사람(리커버 블루밍 에디션)</t>
  </si>
  <si>
    <t>권미선</t>
  </si>
  <si>
    <t>새움출판사(주)</t>
  </si>
  <si>
    <t>박진영</t>
  </si>
  <si>
    <t>살인 현장은 구름 위</t>
  </si>
  <si>
    <t>새움</t>
  </si>
  <si>
    <t>조조 모예스</t>
  </si>
  <si>
    <t>골든아워. 2</t>
  </si>
  <si>
    <t>고양이. 1</t>
  </si>
  <si>
    <t>고양이. 2</t>
  </si>
  <si>
    <t>연애의 행방</t>
  </si>
  <si>
    <t>B. A. 패리스</t>
  </si>
  <si>
    <t>메이드 인 강남</t>
  </si>
  <si>
    <t>주원규</t>
  </si>
  <si>
    <t>네오픽션</t>
  </si>
  <si>
    <t>아르테미스</t>
  </si>
  <si>
    <t>앤디 위어</t>
  </si>
  <si>
    <t>문스트럭</t>
  </si>
  <si>
    <t>김소영</t>
  </si>
  <si>
    <t>브레이크 다운</t>
  </si>
  <si>
    <t>당신의 진짜 인생은</t>
  </si>
  <si>
    <t>오시마 마스미</t>
  </si>
  <si>
    <t>무소의뿔</t>
  </si>
  <si>
    <t>호우</t>
  </si>
  <si>
    <t>예언</t>
  </si>
  <si>
    <t>7일의 제인</t>
  </si>
  <si>
    <t>임다빈</t>
  </si>
  <si>
    <t>있을 수 없는 일이야</t>
  </si>
  <si>
    <t>싱클레어 루이스</t>
  </si>
  <si>
    <t>이하영</t>
  </si>
  <si>
    <t>조지 마셜</t>
  </si>
  <si>
    <t>갈마바람</t>
  </si>
  <si>
    <t>씨아이알</t>
  </si>
  <si>
    <t>더디퍼런스</t>
  </si>
  <si>
    <t>현상민</t>
  </si>
  <si>
    <t>알렉산드라 w. 로그</t>
  </si>
  <si>
    <t>행복한숲</t>
  </si>
  <si>
    <t>김현주</t>
  </si>
  <si>
    <t>세계의 끝 바다의 맛</t>
  </si>
  <si>
    <t>이누도 잇신</t>
  </si>
  <si>
    <t>달의시간</t>
  </si>
  <si>
    <t>초미세먼지와 대기오염</t>
  </si>
  <si>
    <t>호스 댄서(The Horse Dancer)</t>
  </si>
  <si>
    <t>필 바커</t>
  </si>
  <si>
    <t>이민열</t>
  </si>
  <si>
    <t>한중록(1795년 오리지널 초판본 표지디자인)</t>
  </si>
  <si>
    <t>타이탄의 도구들(리커버 에디션)  -1만 시간의 법칙을 깬 거인들의 61가지 전략</t>
  </si>
  <si>
    <t>나는 무조건 합격하는 공부만 한다  -26살, 9개월 만에 사법시험을 패스한 이윤규 변호사의 패턴 공부법</t>
  </si>
  <si>
    <t>방구석 미술관  -가볍고 편하게 시작하는 유쾌한 교양 미술</t>
  </si>
  <si>
    <t>나, 지금 이대로 괜찮은 사람  -건강한 자존감을 위한 자기 자비 연습</t>
  </si>
  <si>
    <t>셀프 스토리, 내가 쓰는 겁니다  -나의 가치를 높여주는 독립형 자기소개서</t>
  </si>
  <si>
    <t>남자다움의 사회학  -남자를 지배하는 남자라는 생각</t>
  </si>
  <si>
    <t>나는 나로 살기로 했다  -냉담한 현실에서 어른살이를 위한 to do list</t>
  </si>
  <si>
    <t>초격차  -넘볼 수 없는 차이를 만드는 격</t>
  </si>
  <si>
    <t>사회심리학  -마음과 행동을 결정하는 사회적 상황의 힘</t>
  </si>
  <si>
    <t>언어의 온도(3주년 150만부 기념 에디션)  -말과 글에는 나름의 따뜻함과 차가움이 있다</t>
  </si>
  <si>
    <t>철학은 어떻게 삶의 무기가 되는가  -불확실한 삶을 돌파하는 50가지 생각 도구</t>
  </si>
  <si>
    <t>삶의 무기가 되는 심리학  -삶을 획기적으로 변화시킬 50가지 심리 기술</t>
  </si>
  <si>
    <t>죽도록 먹고 마시는 심리학  -생각 없이 먹고 마시는 당신을 위한 실험 심리학</t>
  </si>
  <si>
    <t>포노 사피엔스  -스마트폰이 낳은 신인류</t>
  </si>
  <si>
    <t>기후변화의 심리학  -우리는 왜 기후변화를 외면하는가</t>
  </si>
  <si>
    <t>나는 당신이 작은 얼굴을 가졌으면 좋겠습니다  -윤곽수술 없이 작고 아름다운 얼굴 만들기</t>
  </si>
  <si>
    <t>에이트  -인공지능에게 대체되지 않는 나를 만드는 법</t>
  </si>
  <si>
    <t>무례한 사람에게 웃으며 대처하는 법  -인생자체는 긍정적으로, 개소리에는 단호하게</t>
  </si>
  <si>
    <t>역사의 쓸모  -자유롭고 떳떳한 삶을 위한 22가지 통찰</t>
  </si>
  <si>
    <t>진작 할 걸 그랬어  -책에서 결국, 좋아서 하는 일을 찾았다</t>
  </si>
  <si>
    <t>인생을 바꾸는 탐구 습관  -책읽기, 글쓰기, 공부에도 전략이 필요하다!</t>
  </si>
  <si>
    <t>어느 날 갑자기 공황이 찾아왔다  -최신 뇌 연구를 통한 불안, 공황 극복법</t>
  </si>
  <si>
    <t>라틴어 수업  -지적이고 아름다운 삶을 위한</t>
  </si>
  <si>
    <t>갈마바람</t>
    <phoneticPr fontId="2" type="noConversion"/>
  </si>
  <si>
    <t>돈버는 스마트스토어 마케팅  -현직 셀러가 알려주는 성공 비법</t>
  </si>
  <si>
    <t>방선영 외 1명</t>
  </si>
  <si>
    <t>기초부터 이해하는 제빵 기술  -츠지제과전문학교 교수에게 제대로 배우는 제빵의 기본</t>
  </si>
  <si>
    <t>요시노 세이이치</t>
  </si>
  <si>
    <t>터닝포인트</t>
  </si>
  <si>
    <t>터닝포인트아카데미(주)</t>
  </si>
  <si>
    <t>시대고시기획시대교육</t>
  </si>
  <si>
    <t>최고의 인테리어는 정리입니다  -2000개의 집을 바꾼 정희숙의 정리 노하우북</t>
  </si>
  <si>
    <t>정희숙</t>
  </si>
  <si>
    <t>위즈덤하우스_디지털콘텐츠</t>
  </si>
  <si>
    <t>그 증상, 등 스트레칭이 해결해드립니다  -두통 어깨 결림 만성피로 수족냉증 미운 등살</t>
  </si>
  <si>
    <t>요시다 가요</t>
  </si>
  <si>
    <t>비타북스</t>
  </si>
  <si>
    <t>헬스조선(비타북스)</t>
  </si>
  <si>
    <t>탱탱 피부 만들기  -"세상에 못생긴 사람은 없다, 게으른 사람만 있을 뿐"</t>
  </si>
  <si>
    <t>장패트리샤</t>
  </si>
  <si>
    <t>책과나무</t>
  </si>
  <si>
    <t>당신의 공황장애를 끝내다</t>
  </si>
  <si>
    <t>햄찌</t>
  </si>
  <si>
    <t>햄지</t>
  </si>
  <si>
    <t>일을 잘 맡긴다는것  -리더가 일 잘하는 것은 쓸모없고, 일 잘 맡기는 것이 중요하다</t>
  </si>
  <si>
    <t>아사노 스스무</t>
  </si>
  <si>
    <t>세계미래보고서 2035-2055  -포스트 코로나 시대</t>
  </si>
  <si>
    <t>박영숙 외 1명</t>
  </si>
  <si>
    <t>언컨택트  -더 많은 연결을 위한 새로운 시대 진화 코드</t>
  </si>
  <si>
    <t>김용섭</t>
  </si>
  <si>
    <t>퍼블리온</t>
  </si>
  <si>
    <t>패권의 비밀</t>
  </si>
  <si>
    <t>김태유 외 1명</t>
  </si>
  <si>
    <t>서울대학교출판문화원</t>
  </si>
  <si>
    <t>서울대학교출판문화원(사)</t>
  </si>
  <si>
    <t>1일 3분 1회계  -하루 3분이면 재무제표가 보이고 돈의 흐름이 읽힌다!</t>
  </si>
  <si>
    <t>김수헌 외 1명</t>
  </si>
  <si>
    <t>어바웃어북</t>
  </si>
  <si>
    <t>돈의 속성  -최상위 부자가 말하는 돈에 대한 모든 것</t>
  </si>
  <si>
    <t>김승호</t>
  </si>
  <si>
    <t>시대인</t>
  </si>
  <si>
    <t>세창출판사</t>
  </si>
  <si>
    <t>스타북스</t>
  </si>
  <si>
    <t>나는 절대 저렇게 추하게 늙지 말아야지</t>
  </si>
  <si>
    <t>심너울</t>
  </si>
  <si>
    <t>나의 할머니에게</t>
  </si>
  <si>
    <t>윤성희외 4명</t>
  </si>
  <si>
    <t>달 너머로 달리는 말</t>
  </si>
  <si>
    <t>김훈</t>
  </si>
  <si>
    <t>나무옆의자</t>
  </si>
  <si>
    <t>살아남은 자들이 경험하는 방식</t>
  </si>
  <si>
    <t>김솔</t>
  </si>
  <si>
    <t>숨은 눈</t>
  </si>
  <si>
    <t>장정옥</t>
  </si>
  <si>
    <t>학이사</t>
  </si>
  <si>
    <t>심장에 수놓은 이야기</t>
  </si>
  <si>
    <t>열두 켤레의 여자</t>
  </si>
  <si>
    <t>김이은</t>
  </si>
  <si>
    <t>코리안 티처  -제25회 한겨레문학상 수상작</t>
  </si>
  <si>
    <t>서수진</t>
  </si>
  <si>
    <t>마카롱 사 먹는 데 이유 같은 게 어딨어요?  -90년대생이 말하는 90년대생 이야기</t>
  </si>
  <si>
    <t>이묵돌</t>
  </si>
  <si>
    <t>메가스터디BOOKS</t>
  </si>
  <si>
    <t>메가스터디(주)</t>
  </si>
  <si>
    <t>보통의 언어들</t>
  </si>
  <si>
    <t>김이나</t>
  </si>
  <si>
    <t>식탁의 위로  -밥 한 끼로 채우는 인생의 허기</t>
  </si>
  <si>
    <t>최지해</t>
  </si>
  <si>
    <t>얼어 죽어도 아이스 아메리카노  -미련하게 고집스러운 나를 위한 위로</t>
  </si>
  <si>
    <t>이솜</t>
  </si>
  <si>
    <t>필름(Feelm)</t>
  </si>
  <si>
    <t>필름</t>
  </si>
  <si>
    <t xml:space="preserve">오늘 밤은 굶고 자야지 </t>
    <phoneticPr fontId="2" type="noConversion"/>
  </si>
  <si>
    <t>박상영</t>
  </si>
  <si>
    <t>적당히 가까운 사이  -외롭지도 피곤하지도 않은 너와 나의 거리</t>
  </si>
  <si>
    <t>댄싱스네일</t>
  </si>
  <si>
    <t>좋은 말씀  -법정 스님 법문집</t>
  </si>
  <si>
    <t>법정 외 1명</t>
  </si>
  <si>
    <t>평일도 인생이니까  -주말만 기다리지 않는 삶을 위해</t>
  </si>
  <si>
    <t>김신지</t>
  </si>
  <si>
    <t xml:space="preserve">스페인은 그리움이다  </t>
    <phoneticPr fontId="2" type="noConversion"/>
  </si>
  <si>
    <t>김순복</t>
  </si>
  <si>
    <t>다차원북스</t>
  </si>
  <si>
    <t>창해 다차원북스</t>
  </si>
  <si>
    <t>하멜표류기  -조선과 유럽의 운명적 만남, 난선제주도난파기</t>
  </si>
  <si>
    <t>헨드릭 하멜</t>
  </si>
  <si>
    <t>우리 각자의 미술관  -지식 없이 즐기는 그림 감상 연습</t>
  </si>
  <si>
    <t>최혜진</t>
  </si>
  <si>
    <t>휴머니스트</t>
  </si>
  <si>
    <t>일상을 아름답게 담아내는 사진촬영  -디지털카메라로 찍고, 라이트룸으로 보정하다</t>
  </si>
  <si>
    <t>이준식</t>
  </si>
  <si>
    <t>영화, 내 맘대로 봐도 괜찮을까?  -&lt;본 시리즈&gt;부터 &lt;기생충&gt;까지</t>
  </si>
  <si>
    <t>이현경</t>
  </si>
  <si>
    <t>내 주위에는 왜 멍청이가 많을까  -세상을 위협하는 멍청함을 연구하다</t>
  </si>
  <si>
    <t>장 프랑수아 마르미옹</t>
  </si>
  <si>
    <t>사실은, 많이 지쳐 있습니다  -일, 관계, 삶의 과부하 속 내 마음 회복수업</t>
  </si>
  <si>
    <t>로라 판 더누트 립스키</t>
  </si>
  <si>
    <t>공간이 만든 공간  -새로운 생각은 어떻게 만들어지는가</t>
  </si>
  <si>
    <t>유현준</t>
  </si>
  <si>
    <t>모두의 인문학  -자유와 정의를 위한 고려대학교 문과대학 교수 10인의 인문학 강의</t>
  </si>
  <si>
    <t>김언종외 4명</t>
  </si>
  <si>
    <t>사람에 대한 예의</t>
  </si>
  <si>
    <t>권석천</t>
  </si>
  <si>
    <t>성숙한 어른이 갖춰야 할 좋은 심리 습관  -하버드대 심리학 박사가 권하는 매일 3분 습관</t>
  </si>
  <si>
    <t>홍대 앞은 왜 홍대를 다니지 않는 사람들로 가득할까  -널리 세상을 이롭게 하는 디자인경제</t>
  </si>
  <si>
    <t>장기민</t>
  </si>
  <si>
    <t>리드리드출판</t>
  </si>
  <si>
    <t>창작자들  -천만을 움직이는 크리에이티브는 어디서 시작하는가</t>
  </si>
  <si>
    <t>강제규외 4명</t>
  </si>
  <si>
    <t>내 남자 내 여자의 엇갈린 속마음  -심리학자가 알려준 행복한 남녀 관계의 비법 46가지</t>
  </si>
  <si>
    <t>글로벌 기업은 성적표를 보지 않는다  -상위 1% 기업에 입사한 14인의 생생한  취업 성공담</t>
  </si>
  <si>
    <t>큐리아서티 프로젝트팀</t>
  </si>
  <si>
    <t>가진 것이 없다면 운으로 승부하라  -사람이 따르고 돈을 부르는 부의 시크릿</t>
  </si>
  <si>
    <t>시바무라 에미코</t>
  </si>
  <si>
    <t>나를 바꾸는 하버드 성공 수업  -하버드에서 강조하는 성공을 위한 자기관리법</t>
  </si>
  <si>
    <t>류웨이위</t>
  </si>
  <si>
    <t>미니멀리스트  -홀가분한 인생을 살고 싶다면</t>
  </si>
  <si>
    <t>조슈아 필즈 밀번 외 1명</t>
  </si>
  <si>
    <t>이상미디어</t>
  </si>
  <si>
    <t>통찰과 역설  -본질을 알면 모순이 보인다</t>
  </si>
  <si>
    <t>천공</t>
  </si>
  <si>
    <t>마음서재</t>
  </si>
  <si>
    <t>단순하게 말했더니 인정받기 시작했다  -군더더기 없이 심플하게 1분 안에 말하라</t>
  </si>
  <si>
    <t>BOOKULOVE</t>
  </si>
  <si>
    <t>판결문을 낭독하겠습니다  -현직 판사가 사건을 맡고, 모든 이야기를 경청하고, 판결을 내리기까지</t>
  </si>
  <si>
    <t>도우람</t>
  </si>
  <si>
    <t>인스타그램에는 절망이 없다  -밀레니얼 세대는 세상을 어떻게 이해하는가</t>
  </si>
  <si>
    <t>정지우</t>
  </si>
  <si>
    <t>2050 거주불능 지구  -한계치를 넘어 종말로 치닫는 21세기 기후재난 시나리오</t>
  </si>
  <si>
    <t>데이비드 월러스 웰즈</t>
  </si>
  <si>
    <t>미래사</t>
  </si>
  <si>
    <t>미래사(주)</t>
  </si>
  <si>
    <t>보수의 몰락</t>
  </si>
  <si>
    <t>김종훈 외 1명</t>
  </si>
  <si>
    <t>협력의 역설  -세상을 바꾸는 분열의 힘</t>
  </si>
  <si>
    <t>애덤 카헤인</t>
  </si>
  <si>
    <t>메디치미디어</t>
  </si>
  <si>
    <t>전자책 구입목록</t>
    <phoneticPr fontId="2" type="noConversion"/>
  </si>
  <si>
    <t>반도체 제국의 미래  -삼성전자, 인텔 그리고  새로운 승자들이 온다</t>
  </si>
  <si>
    <t>정인성</t>
  </si>
  <si>
    <t>이레미디어</t>
  </si>
  <si>
    <t>콘텐츠의 미래</t>
  </si>
  <si>
    <t>바라트 아난드</t>
  </si>
  <si>
    <t>리더스북</t>
  </si>
  <si>
    <t>1일 1클래식 1기쁨</t>
  </si>
  <si>
    <t>클레먼시 버턴힐</t>
  </si>
  <si>
    <t>이토록 재미있는 수학이라니  -학교에서 가르쳐주지 않는 매혹적인 숫자 이야기</t>
  </si>
  <si>
    <t>리여우화</t>
  </si>
  <si>
    <t>미디어숲</t>
  </si>
  <si>
    <t>다빈치하우스</t>
  </si>
  <si>
    <t>딸에게 보내는 심리학 편지(10만 부 기념 스페셜 에디션)  -30년 동안 미처 하지 못했던 그러나 꼭 해 주고 싶은 이야기들</t>
  </si>
  <si>
    <t>한성희</t>
  </si>
  <si>
    <t>업무와 일상을 정리하는 새로운 방법 Notion  -에버노트, 원노트, 블로그, Wix, 엑셀 등 파편화된 도구를 하나로 통합한다</t>
  </si>
  <si>
    <t>이해봄 외 1명</t>
  </si>
  <si>
    <t>제이펍</t>
  </si>
  <si>
    <t>롤링다이스(협동조합)</t>
  </si>
  <si>
    <t>이야기의 탄생  -뇌과학으로 풀어내는 매혹적인 스토리의 원칙</t>
  </si>
  <si>
    <t>윌 스토</t>
  </si>
  <si>
    <t>디지털 영상 신호 처리</t>
  </si>
  <si>
    <t>김형오 외 3명</t>
  </si>
  <si>
    <t>광문각</t>
  </si>
  <si>
    <t>된다! 네이버 블로그&amp;포스트</t>
  </si>
  <si>
    <t>황윤정</t>
  </si>
  <si>
    <t>이지스퍼블리싱</t>
  </si>
  <si>
    <t>이렇게 흘러가는 세상  -영화부터 스포츠까지 유체역학으로 바라본 세계</t>
  </si>
  <si>
    <t>송현수</t>
  </si>
  <si>
    <t>MID</t>
  </si>
  <si>
    <t>엠아이디미디어(주)</t>
  </si>
  <si>
    <t>짐 로저스 앞으로 5년 한반도 투자 시나리오  -경제통합 한반도를 바라보는 월스트리트 전설의 투자 전망</t>
  </si>
  <si>
    <t>짐 로저스</t>
  </si>
  <si>
    <t>이상한 놈들이 온다  -주류, 대세, 유행을 뒤바꾼 변종의 시대</t>
  </si>
  <si>
    <t>세스 고딘</t>
  </si>
  <si>
    <t>대한민국 마지막 투자처 도시재생  -소규모주택정비사업, 가로주택정비사업, 소규모 재개발재건축 총망라</t>
  </si>
  <si>
    <t>양팔석 외 1명</t>
  </si>
  <si>
    <t>라온북</t>
  </si>
  <si>
    <t>라온아시아(주)</t>
  </si>
  <si>
    <t>야나두 영어회화 패턴31 (멀티eBook)  -패턴만 알면 야, 너두 길게 말할 수 있어!</t>
  </si>
  <si>
    <t>원예나</t>
  </si>
  <si>
    <t>라곰</t>
  </si>
  <si>
    <t>타인의취향(주)</t>
  </si>
  <si>
    <t>야나두 영어회화(멀티eBook)  -느낌동사만 알면 야, 너두 할 수 있어!</t>
  </si>
  <si>
    <t>영어는 3단어로 100문장으로 끝내기</t>
  </si>
  <si>
    <t>나카야마 유키코</t>
  </si>
  <si>
    <t>1일 1행의 기적  -무일푼 백수를 억대 연봉 CEO로 만든 실행의 힘</t>
  </si>
  <si>
    <t>유근용</t>
  </si>
  <si>
    <t>코로나 이후의 세계  -블룸버그 선정 세계 1위 미래학자 제이슨 솅커의 미래예측</t>
  </si>
  <si>
    <t>제이슨 솅커</t>
  </si>
  <si>
    <t>부동산 투자로 진짜 인생이 시작됐다  -평범한 전업맘에서 부동산의 여왕이 되기까지</t>
  </si>
  <si>
    <t>앨리스허(허미숙)</t>
  </si>
  <si>
    <t>1인 기업을 한다는 것  -시간 자유롭고, 고정비 부담 없고, 직원과의 갈등 없이 돈 버는 삶</t>
  </si>
  <si>
    <t>이치엔 가쓰히코</t>
  </si>
  <si>
    <t>게으르지만 콘텐츠로 돈은 잘 법니다  -자본없이 콘텐츠로 10억 번 게으른 고수의 성공 비결</t>
  </si>
  <si>
    <t>신태순</t>
  </si>
  <si>
    <t>나비의활주로</t>
  </si>
  <si>
    <t>사이드 프로젝트 100  -본업을 그만두지 않으면서 부업으로 돈 버는</t>
  </si>
  <si>
    <t>크리스 길아보</t>
  </si>
  <si>
    <t>지적 대화를 위한 넓고 얕은 지식. 1  -한 권으로 현실 세계를 통달하는 지식 여행서</t>
  </si>
  <si>
    <t>지적 대화를 위한 넓고 얕은 지식. 2  -한 권으로 현실 세계를 통달하는 지식 여행서</t>
  </si>
  <si>
    <t>순서</t>
    <phoneticPr fontId="2" type="noConversion"/>
  </si>
  <si>
    <t>카피</t>
    <phoneticPr fontId="2" type="noConversion"/>
  </si>
  <si>
    <t>내가 죽으면 장례식에 누가 와줄까(너나들이 리커버 에디션)</t>
    <phoneticPr fontId="2" type="noConversion"/>
  </si>
  <si>
    <t>김상현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</si>
</sst>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4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5" formatCode="\$#,##0.00_);\(\$#,##0.00\)"/>
    <numFmt numFmtId="177" formatCode="&quot;₩&quot;#,##0;\(&quot;₩&quot;#,##0.00\)"/>
    <numFmt numFmtId="178" formatCode="_-* #,##0&quot;₩&quot;\ _D_M_-;&quot;₩&quot;\-* #,##0&quot;₩&quot;\ _D_M_-;_-* &quot;-&quot;&quot;₩&quot;\ _D_M_-;_-@_-"/>
    <numFmt numFmtId="179" formatCode="* #,##0.0"/>
    <numFmt numFmtId="180" formatCode="#,##0.00000"/>
    <numFmt numFmtId="181" formatCode="_ * #,##0_ ;_ * &quot;₩&quot;\-#,##0_ ;_ * &quot;-&quot;??_ ;_ @_ "/>
    <numFmt numFmtId="182" formatCode="0.0%;[Red]&quot;△&quot;0.0%"/>
    <numFmt numFmtId="183" formatCode="0.00000000"/>
    <numFmt numFmtId="184" formatCode="#,##0.00_);\(#,##0.00\)"/>
    <numFmt numFmtId="185" formatCode="_ * #,##0_ ;_ * \-#,##0_ ;_ * &quot;-&quot;_ ;_ @_ "/>
    <numFmt numFmtId="186" formatCode="#,##0;\(#,##0\)"/>
    <numFmt numFmtId="187" formatCode="_ * #,##0.00_ ;_ * \-#,##0.00_ ;_ * &quot;-&quot;??_ ;_ @_ "/>
    <numFmt numFmtId="188" formatCode="#,##0_);\(#,##0\)"/>
    <numFmt numFmtId="189" formatCode="&quot;₩&quot;#,##0.00;&quot;₩&quot;&quot;-&quot;#,##0.00"/>
    <numFmt numFmtId="190" formatCode="####"/>
    <numFmt numFmtId="191" formatCode="#,##0;&quot;₩&quot;\-#,##0"/>
    <numFmt numFmtId="192" formatCode="#,##0\ &quot;F&quot;;[Red]\-#,##0\ &quot;F&quot;"/>
    <numFmt numFmtId="193" formatCode="yyyy&quot;?&quot;&quot;?&quot;&quot;?&quot;&quot;?&quot;&quot;?&quot;&quot;?&quot;"/>
    <numFmt numFmtId="194" formatCode="\,##"/>
    <numFmt numFmtId="195" formatCode="#,##0.00\ &quot;F&quot;;[Red]\-#,##0.00\ &quot;F&quot;"/>
    <numFmt numFmtId="196" formatCode="###,###,"/>
    <numFmt numFmtId="197" formatCode="#,##0_ "/>
    <numFmt numFmtId="198" formatCode="_ * #,##0_ ;_ * &quot;₩&quot;&quot;₩&quot;&quot;₩&quot;\-#,##0_ ;_ * &quot;-&quot;_ ;_ @_ "/>
    <numFmt numFmtId="199" formatCode="&quot;$&quot;#,##0"/>
    <numFmt numFmtId="200" formatCode="0.00000%"/>
    <numFmt numFmtId="201" formatCode="###"/>
    <numFmt numFmtId="202" formatCode="_ &quot;₩&quot;* #,##0.0000000_ ;_ &quot;₩&quot;* &quot;₩&quot;\-#,##0.0000000_ ;_ &quot;₩&quot;* &quot;-&quot;??_ ;_ @_ "/>
    <numFmt numFmtId="203" formatCode="#,##0;[Red]&quot;△&quot;#,##0"/>
    <numFmt numFmtId="204" formatCode="_ * #,##0.000000_ ;_ * &quot;₩&quot;\-#,##0.000000_ ;_ * &quot;-&quot;??_ ;_ @_ "/>
    <numFmt numFmtId="205" formatCode="#,##0.0"/>
    <numFmt numFmtId="206" formatCode="&quot;₩&quot;#,##0"/>
    <numFmt numFmtId="207" formatCode="_-* #,##0_-;\-* #,##0_-;_-* \-_-;_-@_-"/>
    <numFmt numFmtId="208" formatCode="###,###,###&quot;원&quot;"/>
    <numFmt numFmtId="209" formatCode="_(* #,##0.00_);_(* \(#,##0.00\);_(* &quot;-&quot;??_);_(@_)"/>
    <numFmt numFmtId="211" formatCode="_(&quot;$&quot;* #,##0_);_(&quot;$&quot;* \(#,##0\);_(&quot;$&quot;* &quot;-&quot;_);_(@_)"/>
    <numFmt numFmtId="212" formatCode="#,###;\-#,###"/>
    <numFmt numFmtId="213" formatCode="##"/>
    <numFmt numFmtId="214" formatCode="#.00"/>
    <numFmt numFmtId="215" formatCode="#,##0;[Red]#,##0"/>
  </numFmts>
  <fonts count="11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Arial"/>
      <family val="2"/>
    </font>
    <font>
      <sz val="8"/>
      <name val="돋움"/>
      <family val="3"/>
      <charset val="129"/>
    </font>
    <font>
      <sz val="9"/>
      <name val="맑은 고딕"/>
      <family val="3"/>
      <charset val="129"/>
      <scheme val="minor"/>
    </font>
    <font>
      <u/>
      <sz val="10"/>
      <color theme="10"/>
      <name val="Arial"/>
      <family val="2"/>
    </font>
    <font>
      <u/>
      <sz val="11"/>
      <color theme="10"/>
      <name val="맑은 고딕"/>
      <family val="3"/>
      <charset val="129"/>
    </font>
    <font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name val="Helv"/>
      <family val="2"/>
    </font>
    <font>
      <sz val="12"/>
      <name val="바탕체"/>
      <family val="1"/>
      <charset val="129"/>
    </font>
    <font>
      <sz val="10"/>
      <color indexed="8"/>
      <name val="Helv"/>
      <family val="2"/>
    </font>
    <font>
      <sz val="11"/>
      <color indexed="8"/>
      <name val="맑은 고딕"/>
      <family val="3"/>
    </font>
    <font>
      <sz val="11"/>
      <color indexed="8"/>
      <name val="맑은 고딕"/>
      <family val="2"/>
    </font>
    <font>
      <sz val="11"/>
      <color indexed="9"/>
      <name val="맑은 고딕"/>
      <family val="3"/>
    </font>
    <font>
      <sz val="11"/>
      <color indexed="9"/>
      <name val="맑은 고딕"/>
      <family val="3"/>
      <charset val="129"/>
    </font>
    <font>
      <sz val="11"/>
      <color indexed="9"/>
      <name val="맑은 고딕"/>
      <family val="2"/>
    </font>
    <font>
      <sz val="12"/>
      <name val="¹UAAA¼"/>
      <family val="3"/>
      <charset val="129"/>
    </font>
    <font>
      <sz val="10"/>
      <name val="MS Sans Serif"/>
      <family val="2"/>
    </font>
    <font>
      <sz val="11"/>
      <color indexed="20"/>
      <name val="맑은 고딕"/>
      <family val="3"/>
    </font>
    <font>
      <sz val="11"/>
      <color indexed="20"/>
      <name val="맑은 고딕"/>
      <family val="3"/>
      <charset val="129"/>
    </font>
    <font>
      <sz val="11"/>
      <color indexed="20"/>
      <name val="맑은 고딕"/>
      <family val="2"/>
    </font>
    <font>
      <sz val="11"/>
      <name val="돋움"/>
      <family val="3"/>
      <charset val="129"/>
    </font>
    <font>
      <b/>
      <sz val="11"/>
      <color indexed="52"/>
      <name val="맑은 고딕"/>
      <family val="3"/>
    </font>
    <font>
      <b/>
      <sz val="11"/>
      <color indexed="52"/>
      <name val="맑은 고딕"/>
      <family val="3"/>
      <charset val="129"/>
    </font>
    <font>
      <b/>
      <sz val="11"/>
      <color indexed="52"/>
      <name val="맑은 고딕"/>
      <family val="2"/>
    </font>
    <font>
      <b/>
      <sz val="10"/>
      <name val="Helv"/>
      <family val="2"/>
    </font>
    <font>
      <b/>
      <sz val="11"/>
      <color indexed="9"/>
      <name val="맑은 고딕"/>
      <family val="3"/>
    </font>
    <font>
      <b/>
      <sz val="11"/>
      <color indexed="9"/>
      <name val="맑은 고딕"/>
      <family val="3"/>
      <charset val="129"/>
    </font>
    <font>
      <b/>
      <sz val="11"/>
      <color indexed="9"/>
      <name val="맑은 고딕"/>
      <family val="2"/>
    </font>
    <font>
      <sz val="1"/>
      <color indexed="8"/>
      <name val="Courier"/>
      <family val="3"/>
    </font>
    <font>
      <sz val="10"/>
      <name val="Times New Roman"/>
      <family val="1"/>
    </font>
    <font>
      <sz val="10"/>
      <name val="MS Serif"/>
      <family val="1"/>
    </font>
    <font>
      <sz val="12"/>
      <name val="Arial"/>
      <family val="2"/>
    </font>
    <font>
      <b/>
      <sz val="10"/>
      <name val="Palatino"/>
      <family val="1"/>
    </font>
    <font>
      <sz val="10"/>
      <color indexed="16"/>
      <name val="MS Serif"/>
      <family val="1"/>
    </font>
    <font>
      <u/>
      <sz val="11"/>
      <color rgb="FF0000FF"/>
      <name val="돋움"/>
      <family val="3"/>
      <charset val="129"/>
    </font>
    <font>
      <i/>
      <sz val="11"/>
      <color indexed="23"/>
      <name val="맑은 고딕"/>
      <family val="3"/>
    </font>
    <font>
      <i/>
      <sz val="11"/>
      <color indexed="23"/>
      <name val="맑은 고딕"/>
      <family val="3"/>
      <charset val="129"/>
    </font>
    <font>
      <i/>
      <sz val="11"/>
      <color indexed="23"/>
      <name val="맑은 고딕"/>
      <family val="2"/>
    </font>
    <font>
      <sz val="11"/>
      <color indexed="17"/>
      <name val="맑은 고딕"/>
      <family val="3"/>
    </font>
    <font>
      <sz val="11"/>
      <color indexed="17"/>
      <name val="맑은 고딕"/>
      <family val="3"/>
      <charset val="129"/>
    </font>
    <font>
      <sz val="11"/>
      <color indexed="17"/>
      <name val="맑은 고딕"/>
      <family val="2"/>
    </font>
    <font>
      <sz val="8"/>
      <name val="Arial"/>
      <family val="2"/>
    </font>
    <font>
      <b/>
      <i/>
      <u/>
      <sz val="12"/>
      <name val="Palatino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맑은 고딕"/>
      <family val="3"/>
    </font>
    <font>
      <b/>
      <sz val="15"/>
      <color indexed="56"/>
      <name val="맑은 고딕"/>
      <family val="3"/>
      <charset val="129"/>
    </font>
    <font>
      <b/>
      <sz val="18"/>
      <name val="바탕체"/>
      <family val="1"/>
      <charset val="129"/>
    </font>
    <font>
      <b/>
      <sz val="13"/>
      <color indexed="56"/>
      <name val="맑은 고딕"/>
      <family val="3"/>
    </font>
    <font>
      <b/>
      <sz val="13"/>
      <color indexed="56"/>
      <name val="맑은 고딕"/>
      <family val="3"/>
      <charset val="129"/>
    </font>
    <font>
      <b/>
      <sz val="15"/>
      <name val="바탕체"/>
      <family val="1"/>
      <charset val="129"/>
    </font>
    <font>
      <b/>
      <sz val="11"/>
      <color indexed="56"/>
      <name val="맑은 고딕"/>
      <family val="3"/>
    </font>
    <font>
      <b/>
      <sz val="11"/>
      <color indexed="56"/>
      <name val="맑은 고딕"/>
      <family val="3"/>
      <charset val="129"/>
    </font>
    <font>
      <b/>
      <sz val="11"/>
      <color indexed="56"/>
      <name val="맑은 고딕"/>
      <family val="2"/>
    </font>
    <font>
      <b/>
      <sz val="18"/>
      <name val="Arial"/>
      <family val="2"/>
    </font>
    <font>
      <u/>
      <sz val="8"/>
      <color indexed="12"/>
      <name val="Times New Roman"/>
      <family val="1"/>
    </font>
    <font>
      <sz val="11"/>
      <color indexed="62"/>
      <name val="맑은 고딕"/>
      <family val="3"/>
    </font>
    <font>
      <sz val="11"/>
      <color indexed="62"/>
      <name val="맑은 고딕"/>
      <family val="3"/>
      <charset val="129"/>
    </font>
    <font>
      <sz val="11"/>
      <color indexed="62"/>
      <name val="맑은 고딕"/>
      <family val="2"/>
    </font>
    <font>
      <sz val="11"/>
      <color indexed="52"/>
      <name val="맑은 고딕"/>
      <family val="3"/>
    </font>
    <font>
      <sz val="11"/>
      <color indexed="52"/>
      <name val="맑은 고딕"/>
      <family val="3"/>
      <charset val="129"/>
    </font>
    <font>
      <sz val="11"/>
      <color indexed="52"/>
      <name val="맑은 고딕"/>
      <family val="2"/>
    </font>
    <font>
      <b/>
      <sz val="11"/>
      <name val="Helv"/>
      <family val="2"/>
    </font>
    <font>
      <sz val="11"/>
      <color indexed="60"/>
      <name val="맑은 고딕"/>
      <family val="3"/>
    </font>
    <font>
      <sz val="11"/>
      <color indexed="60"/>
      <name val="맑은 고딕"/>
      <family val="3"/>
      <charset val="129"/>
    </font>
    <font>
      <sz val="11"/>
      <color indexed="60"/>
      <name val="맑은 고딕"/>
      <family val="2"/>
    </font>
    <font>
      <b/>
      <u/>
      <sz val="10"/>
      <name val="Palatino"/>
      <family val="1"/>
    </font>
    <font>
      <sz val="12"/>
      <name val="굴림체"/>
      <family val="3"/>
      <charset val="129"/>
    </font>
    <font>
      <b/>
      <sz val="11"/>
      <color indexed="63"/>
      <name val="맑은 고딕"/>
      <family val="3"/>
    </font>
    <font>
      <b/>
      <sz val="11"/>
      <color indexed="63"/>
      <name val="맑은 고딕"/>
      <family val="3"/>
      <charset val="129"/>
    </font>
    <font>
      <b/>
      <sz val="11"/>
      <color indexed="63"/>
      <name val="맑은 고딕"/>
      <family val="2"/>
    </font>
    <font>
      <sz val="10"/>
      <name val="Palatino"/>
      <family val="1"/>
    </font>
    <font>
      <sz val="10"/>
      <color indexed="8"/>
      <name val="MS Sans Serif"/>
      <family val="2"/>
    </font>
    <font>
      <sz val="8"/>
      <name val="Helv"/>
      <family val="2"/>
    </font>
    <font>
      <sz val="8"/>
      <name val="Palatino"/>
      <family val="1"/>
    </font>
    <font>
      <b/>
      <sz val="8"/>
      <color indexed="8"/>
      <name val="Helv"/>
      <family val="2"/>
    </font>
    <font>
      <b/>
      <sz val="18"/>
      <color indexed="56"/>
      <name val="맑은 고딕"/>
      <family val="3"/>
    </font>
    <font>
      <b/>
      <sz val="18"/>
      <color indexed="56"/>
      <name val="맑은 고딕"/>
      <family val="3"/>
      <charset val="129"/>
    </font>
    <font>
      <b/>
      <sz val="18"/>
      <color indexed="56"/>
      <name val="맑은 고딕"/>
      <family val="2"/>
    </font>
    <font>
      <b/>
      <sz val="11"/>
      <color indexed="8"/>
      <name val="맑은 고딕"/>
      <family val="3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</font>
    <font>
      <sz val="11"/>
      <color indexed="10"/>
      <name val="맑은 고딕"/>
      <family val="3"/>
      <charset val="129"/>
    </font>
    <font>
      <sz val="11"/>
      <color indexed="10"/>
      <name val="맑은 고딕"/>
      <family val="2"/>
    </font>
    <font>
      <sz val="14"/>
      <name val="뼻뮝"/>
      <family val="3"/>
      <charset val="129"/>
    </font>
    <font>
      <sz val="12"/>
      <name val="뼻뮝"/>
      <family val="3"/>
      <charset val="129"/>
    </font>
    <font>
      <sz val="10"/>
      <color indexed="8"/>
      <name val="굴림"/>
      <family val="3"/>
      <charset val="129"/>
    </font>
    <font>
      <sz val="11"/>
      <color indexed="8"/>
      <name val="돋움"/>
      <family val="3"/>
      <charset val="129"/>
    </font>
    <font>
      <u/>
      <sz val="11"/>
      <color indexed="12"/>
      <name val="맑은 고딕"/>
      <family val="3"/>
      <charset val="129"/>
    </font>
    <font>
      <u/>
      <sz val="11"/>
      <color indexed="12"/>
      <name val="돋움"/>
      <family val="3"/>
      <charset val="129"/>
    </font>
    <font>
      <u/>
      <sz val="9.9"/>
      <color indexed="12"/>
      <name val="돋움"/>
      <family val="3"/>
      <charset val="129"/>
    </font>
    <font>
      <b/>
      <sz val="9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</font>
    <font>
      <u/>
      <sz val="11"/>
      <color theme="10"/>
      <name val="맑은 고딕"/>
      <family val="2"/>
      <charset val="129"/>
      <scheme val="minor"/>
    </font>
    <font>
      <sz val="10"/>
      <color indexed="8"/>
      <name val="돋움"/>
      <family val="3"/>
      <charset val="129"/>
    </font>
    <font>
      <sz val="11"/>
      <color theme="1"/>
      <name val="맑은 고딕"/>
      <family val="2"/>
      <scheme val="minor"/>
    </font>
    <font>
      <sz val="12"/>
      <color indexed="8"/>
      <name val="바탕체"/>
      <family val="1"/>
      <charset val="129"/>
    </font>
    <font>
      <sz val="10"/>
      <name val="명조"/>
      <family val="3"/>
      <charset val="129"/>
    </font>
    <font>
      <sz val="11"/>
      <color indexed="8"/>
      <name val="굴림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2"/>
      <name val="Times New Roman"/>
      <family val="1"/>
    </font>
    <font>
      <sz val="12"/>
      <name val="¹UAAA¼"/>
      <family val="1"/>
      <charset val="129"/>
    </font>
    <font>
      <sz val="10"/>
      <name val="굴림체"/>
      <family val="3"/>
      <charset val="129"/>
    </font>
    <font>
      <b/>
      <sz val="10"/>
      <color indexed="8"/>
      <name val="굴림체"/>
      <family val="3"/>
      <charset val="129"/>
    </font>
    <font>
      <sz val="11"/>
      <color indexed="8"/>
      <name val="Calibri"/>
      <family val="2"/>
    </font>
    <font>
      <b/>
      <sz val="20"/>
      <color theme="1"/>
      <name val="맑은 고딕"/>
      <family val="3"/>
      <charset val="129"/>
      <scheme val="mino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852">
    <xf numFmtId="0" fontId="0" fillId="0" borderId="0">
      <alignment vertical="center"/>
    </xf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8" fillId="0" borderId="0"/>
    <xf numFmtId="0" fontId="9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3" fillId="0" borderId="0"/>
    <xf numFmtId="41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0" fontId="6" fillId="0" borderId="0" applyNumberFormat="0" applyFill="0" applyBorder="0" applyAlignment="0" applyProtection="0"/>
    <xf numFmtId="0" fontId="1" fillId="0" borderId="0">
      <alignment vertical="center"/>
    </xf>
    <xf numFmtId="0" fontId="14" fillId="0" borderId="0"/>
    <xf numFmtId="0" fontId="15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6" fillId="0" borderId="0" applyFill="0" applyAlignment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 applyFill="0" applyAlignment="0"/>
    <xf numFmtId="0" fontId="15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6" fillId="0" borderId="0" applyFill="0" applyAlignment="0"/>
    <xf numFmtId="0" fontId="16" fillId="0" borderId="0" applyFill="0" applyAlignment="0"/>
    <xf numFmtId="0" fontId="14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16" fillId="0" borderId="0" applyFill="0" applyAlignment="0"/>
    <xf numFmtId="0" fontId="16" fillId="0" borderId="0" applyFill="0" applyAlignment="0"/>
    <xf numFmtId="0" fontId="16" fillId="0" borderId="0" applyFill="0" applyAlignment="0"/>
    <xf numFmtId="0" fontId="16" fillId="0" borderId="0" applyFill="0" applyAlignment="0"/>
    <xf numFmtId="0" fontId="14" fillId="0" borderId="0"/>
    <xf numFmtId="0" fontId="14" fillId="0" borderId="0"/>
    <xf numFmtId="0" fontId="14" fillId="0" borderId="0"/>
    <xf numFmtId="0" fontId="16" fillId="0" borderId="0" applyFill="0" applyAlignment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 applyFill="0" applyAlignment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5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6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6" fillId="0" borderId="0" applyFill="0" applyAlignment="0"/>
    <xf numFmtId="0" fontId="3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0" borderId="0"/>
    <xf numFmtId="0" fontId="24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2" fillId="0" borderId="0"/>
    <xf numFmtId="177" fontId="27" fillId="0" borderId="0" applyFill="0" applyBorder="0" applyAlignment="0"/>
    <xf numFmtId="178" fontId="27" fillId="0" borderId="0" applyFill="0" applyBorder="0" applyAlignment="0"/>
    <xf numFmtId="179" fontId="27" fillId="0" borderId="0" applyFill="0" applyBorder="0" applyAlignment="0"/>
    <xf numFmtId="180" fontId="27" fillId="0" borderId="0" applyFill="0" applyBorder="0" applyAlignment="0"/>
    <xf numFmtId="181" fontId="27" fillId="0" borderId="0" applyFill="0" applyBorder="0" applyAlignment="0"/>
    <xf numFmtId="182" fontId="27" fillId="0" borderId="0" applyFill="0" applyBorder="0" applyAlignment="0"/>
    <xf numFmtId="183" fontId="27" fillId="0" borderId="0" applyFill="0" applyBorder="0" applyAlignment="0"/>
    <xf numFmtId="178" fontId="27" fillId="0" borderId="0" applyFill="0" applyBorder="0" applyAlignment="0"/>
    <xf numFmtId="0" fontId="28" fillId="20" borderId="2" applyNumberFormat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30" fillId="20" borderId="2" applyNumberFormat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31" fillId="0" borderId="0"/>
    <xf numFmtId="0" fontId="32" fillId="21" borderId="3" applyNumberFormat="0" applyAlignment="0" applyProtection="0">
      <alignment vertical="center"/>
    </xf>
    <xf numFmtId="0" fontId="33" fillId="21" borderId="3" applyNumberFormat="0" applyAlignment="0" applyProtection="0">
      <alignment vertical="center"/>
    </xf>
    <xf numFmtId="0" fontId="33" fillId="21" borderId="3" applyNumberFormat="0" applyAlignment="0" applyProtection="0">
      <alignment vertical="center"/>
    </xf>
    <xf numFmtId="0" fontId="33" fillId="21" borderId="3" applyNumberFormat="0" applyAlignment="0" applyProtection="0">
      <alignment vertical="center"/>
    </xf>
    <xf numFmtId="0" fontId="34" fillId="21" borderId="3" applyNumberFormat="0" applyAlignment="0" applyProtection="0">
      <alignment vertical="center"/>
    </xf>
    <xf numFmtId="0" fontId="33" fillId="21" borderId="3" applyNumberFormat="0" applyAlignment="0" applyProtection="0">
      <alignment vertical="center"/>
    </xf>
    <xf numFmtId="184" fontId="15" fillId="0" borderId="0" applyFill="0" applyBorder="0" applyAlignment="0" applyProtection="0"/>
    <xf numFmtId="185" fontId="3" fillId="0" borderId="0" applyFont="0" applyFill="0" applyBorder="0" applyAlignment="0" applyProtection="0"/>
    <xf numFmtId="182" fontId="27" fillId="0" borderId="0" applyFont="0" applyFill="0" applyBorder="0" applyAlignment="0" applyProtection="0"/>
    <xf numFmtId="4" fontId="35" fillId="0" borderId="0">
      <protection locked="0"/>
    </xf>
    <xf numFmtId="4" fontId="35" fillId="0" borderId="0">
      <protection locked="0"/>
    </xf>
    <xf numFmtId="4" fontId="35" fillId="0" borderId="0">
      <protection locked="0"/>
    </xf>
    <xf numFmtId="4" fontId="35" fillId="0" borderId="0">
      <protection locked="0"/>
    </xf>
    <xf numFmtId="4" fontId="35" fillId="0" borderId="0">
      <protection locked="0"/>
    </xf>
    <xf numFmtId="186" fontId="36" fillId="0" borderId="0"/>
    <xf numFmtId="187" fontId="3" fillId="0" borderId="0" applyFont="0" applyFill="0" applyBorder="0" applyAlignment="0" applyProtection="0"/>
    <xf numFmtId="188" fontId="15" fillId="0" borderId="0" applyFill="0" applyBorder="0" applyAlignment="0" applyProtection="0"/>
    <xf numFmtId="0" fontId="37" fillId="0" borderId="0" applyNumberFormat="0" applyAlignment="0">
      <alignment horizontal="left"/>
    </xf>
    <xf numFmtId="25" fontId="15" fillId="0" borderId="0" applyFill="0" applyBorder="0" applyAlignment="0" applyProtection="0"/>
    <xf numFmtId="189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0" fontId="3" fillId="0" borderId="0">
      <protection locked="0"/>
    </xf>
    <xf numFmtId="191" fontId="27" fillId="0" borderId="0" applyFont="0" applyFill="0" applyBorder="0" applyAlignment="0" applyProtection="0"/>
    <xf numFmtId="23" fontId="15" fillId="0" borderId="0" applyFill="0" applyBorder="0" applyAlignment="0" applyProtection="0"/>
    <xf numFmtId="192" fontId="27" fillId="0" borderId="0"/>
    <xf numFmtId="193" fontId="15" fillId="0" borderId="0" applyFill="0" applyBorder="0" applyAlignment="0" applyProtection="0"/>
    <xf numFmtId="0" fontId="38" fillId="0" borderId="0" applyFill="0" applyBorder="0" applyAlignment="0" applyProtection="0"/>
    <xf numFmtId="193" fontId="15" fillId="0" borderId="0" applyFill="0" applyBorder="0" applyAlignment="0" applyProtection="0"/>
    <xf numFmtId="14" fontId="8" fillId="0" borderId="0" applyFill="0" applyBorder="0" applyAlignment="0"/>
    <xf numFmtId="14" fontId="8" fillId="0" borderId="0" applyFill="0" applyBorder="0" applyAlignment="0"/>
    <xf numFmtId="194" fontId="3" fillId="0" borderId="0">
      <protection locked="0"/>
    </xf>
    <xf numFmtId="0" fontId="39" fillId="0" borderId="0"/>
    <xf numFmtId="195" fontId="27" fillId="0" borderId="0"/>
    <xf numFmtId="182" fontId="27" fillId="0" borderId="0" applyFill="0" applyBorder="0" applyAlignment="0"/>
    <xf numFmtId="178" fontId="27" fillId="0" borderId="0" applyFill="0" applyBorder="0" applyAlignment="0"/>
    <xf numFmtId="182" fontId="27" fillId="0" borderId="0" applyFill="0" applyBorder="0" applyAlignment="0"/>
    <xf numFmtId="183" fontId="27" fillId="0" borderId="0" applyFill="0" applyBorder="0" applyAlignment="0"/>
    <xf numFmtId="178" fontId="27" fillId="0" borderId="0" applyFill="0" applyBorder="0" applyAlignment="0"/>
    <xf numFmtId="0" fontId="40" fillId="0" borderId="0" applyNumberFormat="0" applyAlignment="0">
      <alignment horizontal="left"/>
    </xf>
    <xf numFmtId="0" fontId="9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41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2" fontId="15" fillId="0" borderId="0" applyFill="0" applyBorder="0" applyAlignment="0" applyProtection="0"/>
    <xf numFmtId="2" fontId="38" fillId="0" borderId="0" applyFill="0" applyBorder="0" applyAlignment="0" applyProtection="0"/>
    <xf numFmtId="2" fontId="15" fillId="0" borderId="0" applyFill="0" applyBorder="0" applyAlignment="0" applyProtection="0"/>
    <xf numFmtId="2" fontId="38" fillId="0" borderId="0" applyFill="0" applyBorder="0" applyAlignment="0" applyProtection="0"/>
    <xf numFmtId="0" fontId="45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38" fontId="48" fillId="22" borderId="0" applyNumberFormat="0" applyBorder="0" applyAlignment="0" applyProtection="0"/>
    <xf numFmtId="38" fontId="48" fillId="22" borderId="0" applyNumberFormat="0" applyBorder="0" applyAlignment="0" applyProtection="0"/>
    <xf numFmtId="0" fontId="49" fillId="0" borderId="0">
      <alignment horizontal="left"/>
    </xf>
    <xf numFmtId="0" fontId="50" fillId="0" borderId="0">
      <alignment horizontal="left"/>
    </xf>
    <xf numFmtId="0" fontId="51" fillId="0" borderId="4" applyNumberFormat="0" applyAlignment="0" applyProtection="0">
      <alignment horizontal="left" vertical="center"/>
    </xf>
    <xf numFmtId="0" fontId="51" fillId="0" borderId="5">
      <alignment horizontal="left" vertical="center"/>
    </xf>
    <xf numFmtId="0" fontId="52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4" fillId="0" borderId="0" applyNumberFormat="0" applyFill="0" applyBorder="0" applyAlignment="0" applyProtection="0"/>
    <xf numFmtId="0" fontId="53" fillId="0" borderId="6" applyNumberFormat="0" applyFill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7" fillId="0" borderId="0" applyNumberFormat="0" applyFill="0" applyBorder="0" applyAlignment="0" applyProtection="0"/>
    <xf numFmtId="0" fontId="56" fillId="0" borderId="7" applyNumberFormat="0" applyFill="0" applyAlignment="0" applyProtection="0">
      <alignment vertical="center"/>
    </xf>
    <xf numFmtId="0" fontId="58" fillId="0" borderId="8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3" fillId="7" borderId="2" applyNumberFormat="0" applyAlignment="0" applyProtection="0">
      <alignment vertical="center"/>
    </xf>
    <xf numFmtId="10" fontId="48" fillId="22" borderId="1" applyNumberFormat="0" applyBorder="0" applyAlignment="0" applyProtection="0"/>
    <xf numFmtId="10" fontId="48" fillId="22" borderId="1" applyNumberFormat="0" applyBorder="0" applyAlignment="0" applyProtection="0"/>
    <xf numFmtId="0" fontId="64" fillId="7" borderId="2" applyNumberFormat="0" applyAlignment="0" applyProtection="0">
      <alignment vertical="center"/>
    </xf>
    <xf numFmtId="0" fontId="64" fillId="7" borderId="2" applyNumberFormat="0" applyAlignment="0" applyProtection="0">
      <alignment vertical="center"/>
    </xf>
    <xf numFmtId="0" fontId="64" fillId="7" borderId="2" applyNumberFormat="0" applyAlignment="0" applyProtection="0">
      <alignment vertical="center"/>
    </xf>
    <xf numFmtId="0" fontId="65" fillId="7" borderId="2" applyNumberFormat="0" applyAlignment="0" applyProtection="0">
      <alignment vertical="center"/>
    </xf>
    <xf numFmtId="0" fontId="64" fillId="7" borderId="2" applyNumberFormat="0" applyAlignment="0" applyProtection="0">
      <alignment vertical="center"/>
    </xf>
    <xf numFmtId="196" fontId="27" fillId="0" borderId="0" applyFont="0" applyFill="0" applyBorder="0" applyAlignment="0" applyProtection="0"/>
    <xf numFmtId="197" fontId="27" fillId="0" borderId="0" applyFont="0" applyFill="0" applyBorder="0" applyAlignment="0" applyProtection="0"/>
    <xf numFmtId="182" fontId="27" fillId="0" borderId="0" applyFill="0" applyBorder="0" applyAlignment="0"/>
    <xf numFmtId="178" fontId="27" fillId="0" borderId="0" applyFill="0" applyBorder="0" applyAlignment="0"/>
    <xf numFmtId="182" fontId="27" fillId="0" borderId="0" applyFill="0" applyBorder="0" applyAlignment="0"/>
    <xf numFmtId="183" fontId="27" fillId="0" borderId="0" applyFill="0" applyBorder="0" applyAlignment="0"/>
    <xf numFmtId="178" fontId="27" fillId="0" borderId="0" applyFill="0" applyBorder="0" applyAlignment="0"/>
    <xf numFmtId="0" fontId="66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9" fillId="0" borderId="10"/>
    <xf numFmtId="0" fontId="70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72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73" fillId="0" borderId="0">
      <alignment horizontal="left"/>
    </xf>
    <xf numFmtId="188" fontId="74" fillId="0" borderId="0" applyFill="0" applyBorder="0" applyAlignment="0" applyProtection="0"/>
    <xf numFmtId="198" fontId="27" fillId="0" borderId="0"/>
    <xf numFmtId="199" fontId="27" fillId="0" borderId="0"/>
    <xf numFmtId="198" fontId="27" fillId="0" borderId="0"/>
    <xf numFmtId="0" fontId="14" fillId="0" borderId="0"/>
    <xf numFmtId="188" fontId="74" fillId="0" borderId="0" applyFill="0" applyBorder="0" applyAlignment="0" applyProtection="0"/>
    <xf numFmtId="188" fontId="74" fillId="0" borderId="0" applyFill="0" applyBorder="0" applyAlignment="0" applyProtection="0"/>
    <xf numFmtId="0" fontId="3" fillId="0" borderId="0"/>
    <xf numFmtId="0" fontId="3" fillId="0" borderId="0"/>
    <xf numFmtId="0" fontId="17" fillId="24" borderId="11" applyNumberFormat="0" applyFont="0" applyAlignment="0" applyProtection="0">
      <alignment vertical="center"/>
    </xf>
    <xf numFmtId="0" fontId="9" fillId="24" borderId="11" applyNumberFormat="0" applyFont="0" applyAlignment="0" applyProtection="0">
      <alignment vertical="center"/>
    </xf>
    <xf numFmtId="0" fontId="9" fillId="24" borderId="11" applyNumberFormat="0" applyFont="0" applyAlignment="0" applyProtection="0">
      <alignment vertical="center"/>
    </xf>
    <xf numFmtId="0" fontId="9" fillId="24" borderId="11" applyNumberFormat="0" applyFont="0" applyAlignment="0" applyProtection="0">
      <alignment vertical="center"/>
    </xf>
    <xf numFmtId="0" fontId="18" fillId="24" borderId="11" applyNumberFormat="0" applyFont="0" applyAlignment="0" applyProtection="0">
      <alignment vertical="center"/>
    </xf>
    <xf numFmtId="0" fontId="9" fillId="24" borderId="11" applyNumberFormat="0" applyFont="0" applyAlignment="0" applyProtection="0">
      <alignment vertical="center"/>
    </xf>
    <xf numFmtId="0" fontId="75" fillId="20" borderId="12" applyNumberFormat="0" applyAlignment="0" applyProtection="0">
      <alignment vertical="center"/>
    </xf>
    <xf numFmtId="0" fontId="76" fillId="20" borderId="12" applyNumberFormat="0" applyAlignment="0" applyProtection="0">
      <alignment vertical="center"/>
    </xf>
    <xf numFmtId="0" fontId="76" fillId="20" borderId="12" applyNumberFormat="0" applyAlignment="0" applyProtection="0">
      <alignment vertical="center"/>
    </xf>
    <xf numFmtId="0" fontId="76" fillId="20" borderId="12" applyNumberFormat="0" applyAlignment="0" applyProtection="0">
      <alignment vertical="center"/>
    </xf>
    <xf numFmtId="0" fontId="77" fillId="20" borderId="12" applyNumberFormat="0" applyAlignment="0" applyProtection="0">
      <alignment vertical="center"/>
    </xf>
    <xf numFmtId="0" fontId="76" fillId="20" borderId="12" applyNumberFormat="0" applyAlignment="0" applyProtection="0">
      <alignment vertical="center"/>
    </xf>
    <xf numFmtId="10" fontId="15" fillId="0" borderId="0" applyFill="0" applyBorder="0" applyAlignment="0" applyProtection="0"/>
    <xf numFmtId="181" fontId="27" fillId="0" borderId="0" applyFont="0" applyFill="0" applyBorder="0" applyAlignment="0" applyProtection="0"/>
    <xf numFmtId="200" fontId="27" fillId="0" borderId="0" applyFont="0" applyFill="0" applyBorder="0" applyAlignment="0" applyProtection="0"/>
    <xf numFmtId="10" fontId="3" fillId="0" borderId="0" applyFont="0" applyFill="0" applyBorder="0" applyAlignment="0" applyProtection="0"/>
    <xf numFmtId="201" fontId="3" fillId="0" borderId="0">
      <protection locked="0"/>
    </xf>
    <xf numFmtId="201" fontId="3" fillId="0" borderId="0">
      <protection locked="0"/>
    </xf>
    <xf numFmtId="201" fontId="3" fillId="0" borderId="0">
      <protection locked="0"/>
    </xf>
    <xf numFmtId="201" fontId="3" fillId="0" borderId="0">
      <protection locked="0"/>
    </xf>
    <xf numFmtId="201" fontId="3" fillId="0" borderId="0">
      <protection locked="0"/>
    </xf>
    <xf numFmtId="202" fontId="27" fillId="0" borderId="0" applyFont="0" applyFill="0" applyBorder="0" applyAlignment="0" applyProtection="0"/>
    <xf numFmtId="182" fontId="27" fillId="0" borderId="0" applyFill="0" applyBorder="0" applyAlignment="0"/>
    <xf numFmtId="178" fontId="27" fillId="0" borderId="0" applyFill="0" applyBorder="0" applyAlignment="0"/>
    <xf numFmtId="182" fontId="27" fillId="0" borderId="0" applyFill="0" applyBorder="0" applyAlignment="0"/>
    <xf numFmtId="183" fontId="27" fillId="0" borderId="0" applyFill="0" applyBorder="0" applyAlignment="0"/>
    <xf numFmtId="178" fontId="27" fillId="0" borderId="0" applyFill="0" applyBorder="0" applyAlignment="0"/>
    <xf numFmtId="3" fontId="78" fillId="0" borderId="0" applyFill="0" applyBorder="0" applyProtection="0">
      <alignment horizontal="right"/>
    </xf>
    <xf numFmtId="9" fontId="79" fillId="0" borderId="0" applyFont="0" applyFill="0" applyProtection="0"/>
    <xf numFmtId="30" fontId="80" fillId="0" borderId="0" applyNumberFormat="0" applyFill="0" applyBorder="0" applyAlignment="0" applyProtection="0">
      <alignment horizontal="left"/>
    </xf>
    <xf numFmtId="0" fontId="81" fillId="0" borderId="0" applyAlignment="0">
      <alignment horizontal="left"/>
    </xf>
    <xf numFmtId="0" fontId="79" fillId="0" borderId="0"/>
    <xf numFmtId="0" fontId="69" fillId="0" borderId="0"/>
    <xf numFmtId="40" fontId="82" fillId="0" borderId="0" applyBorder="0">
      <alignment horizontal="right"/>
    </xf>
    <xf numFmtId="0" fontId="78" fillId="0" borderId="0"/>
    <xf numFmtId="49" fontId="8" fillId="0" borderId="0" applyFill="0" applyBorder="0" applyAlignment="0"/>
    <xf numFmtId="49" fontId="8" fillId="0" borderId="0" applyFill="0" applyBorder="0" applyAlignment="0"/>
    <xf numFmtId="202" fontId="27" fillId="0" borderId="0" applyFill="0" applyBorder="0" applyAlignment="0"/>
    <xf numFmtId="203" fontId="27" fillId="0" borderId="0" applyFill="0" applyBorder="0" applyAlignment="0"/>
    <xf numFmtId="0" fontId="83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6" fillId="0" borderId="13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15" fillId="0" borderId="14" applyNumberFormat="0" applyFill="0" applyAlignment="0" applyProtection="0"/>
    <xf numFmtId="0" fontId="87" fillId="0" borderId="13" applyNumberFormat="0" applyFill="0" applyAlignment="0" applyProtection="0">
      <alignment vertical="center"/>
    </xf>
    <xf numFmtId="204" fontId="27" fillId="0" borderId="0" applyFont="0" applyFill="0" applyBorder="0" applyAlignment="0" applyProtection="0"/>
    <xf numFmtId="205" fontId="27" fillId="0" borderId="0" applyFont="0" applyFill="0" applyBorder="0" applyAlignment="0" applyProtection="0"/>
    <xf numFmtId="0" fontId="88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9" fillId="20" borderId="2" applyNumberFormat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40" fontId="91" fillId="0" borderId="0" applyFont="0" applyFill="0" applyBorder="0" applyAlignment="0" applyProtection="0"/>
    <xf numFmtId="38" fontId="91" fillId="0" borderId="0" applyFont="0" applyFill="0" applyBorder="0" applyAlignment="0" applyProtection="0"/>
    <xf numFmtId="0" fontId="9" fillId="0" borderId="0">
      <alignment vertical="center"/>
    </xf>
    <xf numFmtId="0" fontId="9" fillId="24" borderId="11" applyNumberFormat="0" applyFont="0" applyAlignment="0" applyProtection="0">
      <alignment vertical="center"/>
    </xf>
    <xf numFmtId="0" fontId="9" fillId="25" borderId="11">
      <alignment vertical="center"/>
    </xf>
    <xf numFmtId="0" fontId="9" fillId="24" borderId="11" applyNumberFormat="0" applyFont="0" applyAlignment="0" applyProtection="0">
      <alignment vertical="center"/>
    </xf>
    <xf numFmtId="0" fontId="27" fillId="24" borderId="11" applyNumberFormat="0" applyFont="0" applyAlignment="0" applyProtection="0">
      <alignment vertical="center"/>
    </xf>
    <xf numFmtId="0" fontId="91" fillId="0" borderId="0" applyFont="0" applyFill="0" applyBorder="0" applyAlignment="0" applyProtection="0"/>
    <xf numFmtId="0" fontId="91" fillId="0" borderId="0" applyFont="0" applyFill="0" applyBorder="0" applyAlignment="0" applyProtection="0"/>
    <xf numFmtId="9" fontId="27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92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3" fillId="21" borderId="3" applyNumberFormat="0" applyAlignment="0" applyProtection="0">
      <alignment vertical="center"/>
    </xf>
    <xf numFmtId="0" fontId="33" fillId="21" borderId="3" applyNumberFormat="0" applyAlignment="0" applyProtection="0">
      <alignment vertical="center"/>
    </xf>
    <xf numFmtId="0" fontId="33" fillId="21" borderId="3" applyNumberFormat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206" fontId="9" fillId="0" borderId="0" applyFill="0" applyBorder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207" fontId="27" fillId="0" borderId="0" applyFill="0" applyBorder="0" applyProtection="0">
      <alignment vertical="center"/>
    </xf>
    <xf numFmtId="208" fontId="27" fillId="0" borderId="0" applyFill="0" applyBorder="0" applyProtection="0">
      <alignment vertical="center"/>
    </xf>
    <xf numFmtId="209" fontId="8" fillId="0" borderId="0"/>
    <xf numFmtId="209" fontId="8" fillId="0" borderId="0"/>
    <xf numFmtId="41" fontId="9" fillId="0" borderId="0" applyFont="0" applyFill="0" applyBorder="0" applyAlignment="0" applyProtection="0">
      <alignment vertical="center"/>
    </xf>
    <xf numFmtId="209" fontId="8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14" fillId="0" borderId="0"/>
    <xf numFmtId="0" fontId="3" fillId="0" borderId="0"/>
    <xf numFmtId="0" fontId="14" fillId="0" borderId="0"/>
    <xf numFmtId="0" fontId="15" fillId="0" borderId="0"/>
    <xf numFmtId="0" fontId="9" fillId="0" borderId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87" fillId="0" borderId="13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64" fillId="7" borderId="2" applyNumberFormat="0" applyAlignment="0" applyProtection="0">
      <alignment vertical="center"/>
    </xf>
    <xf numFmtId="0" fontId="64" fillId="7" borderId="2" applyNumberFormat="0" applyAlignment="0" applyProtection="0">
      <alignment vertical="center"/>
    </xf>
    <xf numFmtId="0" fontId="64" fillId="7" borderId="2" applyNumberFormat="0" applyAlignment="0" applyProtection="0">
      <alignment vertical="center"/>
    </xf>
    <xf numFmtId="0" fontId="53" fillId="0" borderId="6" applyNumberFormat="0" applyFill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59" fillId="0" borderId="8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5" fillId="0" borderId="0"/>
    <xf numFmtId="0" fontId="9" fillId="0" borderId="0">
      <alignment vertical="center"/>
    </xf>
    <xf numFmtId="0" fontId="76" fillId="20" borderId="12" applyNumberFormat="0" applyAlignment="0" applyProtection="0">
      <alignment vertical="center"/>
    </xf>
    <xf numFmtId="0" fontId="76" fillId="20" borderId="12" applyNumberFormat="0" applyAlignment="0" applyProtection="0">
      <alignment vertical="center"/>
    </xf>
    <xf numFmtId="0" fontId="76" fillId="20" borderId="12" applyNumberFormat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0" fontId="27" fillId="0" borderId="0" applyFill="0" applyBorder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0" fontId="27" fillId="0" borderId="0" applyFill="0" applyBorder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7" fillId="0" borderId="0">
      <alignment vertical="center"/>
    </xf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/>
    <xf numFmtId="0" fontId="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27" fillId="0" borderId="0">
      <alignment vertical="center"/>
    </xf>
    <xf numFmtId="0" fontId="1" fillId="0" borderId="0">
      <alignment vertical="center"/>
    </xf>
    <xf numFmtId="0" fontId="3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1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7" fillId="0" borderId="0">
      <alignment vertical="center"/>
    </xf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>
      <alignment vertical="top"/>
    </xf>
    <xf numFmtId="0" fontId="9" fillId="0" borderId="0">
      <alignment vertical="center"/>
    </xf>
    <xf numFmtId="0" fontId="27" fillId="0" borderId="0">
      <alignment vertical="center"/>
    </xf>
    <xf numFmtId="0" fontId="27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12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3" fillId="0" borderId="0"/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7" fillId="0" borderId="0">
      <alignment vertical="center"/>
    </xf>
    <xf numFmtId="0" fontId="27" fillId="0" borderId="0"/>
    <xf numFmtId="0" fontId="17" fillId="0" borderId="0">
      <alignment vertical="center"/>
    </xf>
    <xf numFmtId="0" fontId="27" fillId="0" borderId="0"/>
    <xf numFmtId="0" fontId="17" fillId="0" borderId="0">
      <alignment vertical="center"/>
    </xf>
    <xf numFmtId="0" fontId="27" fillId="0" borderId="0"/>
    <xf numFmtId="0" fontId="17" fillId="0" borderId="0">
      <alignment vertical="center"/>
    </xf>
    <xf numFmtId="0" fontId="27" fillId="0" borderId="0"/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27" fillId="0" borderId="0"/>
    <xf numFmtId="0" fontId="9" fillId="0" borderId="0">
      <alignment vertical="center"/>
    </xf>
    <xf numFmtId="0" fontId="9" fillId="0" borderId="0">
      <alignment vertical="center"/>
    </xf>
    <xf numFmtId="0" fontId="27" fillId="0" borderId="0"/>
    <xf numFmtId="0" fontId="9" fillId="0" borderId="0">
      <alignment vertical="center"/>
    </xf>
    <xf numFmtId="0" fontId="9" fillId="0" borderId="0">
      <alignment vertical="center"/>
    </xf>
    <xf numFmtId="0" fontId="27" fillId="0" borderId="0"/>
    <xf numFmtId="0" fontId="27" fillId="0" borderId="0"/>
    <xf numFmtId="0" fontId="9" fillId="0" borderId="0">
      <alignment vertical="center"/>
    </xf>
    <xf numFmtId="0" fontId="9" fillId="0" borderId="0">
      <alignment vertical="center"/>
    </xf>
    <xf numFmtId="0" fontId="2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27" fillId="0" borderId="0"/>
    <xf numFmtId="0" fontId="9" fillId="0" borderId="0">
      <alignment vertical="center"/>
    </xf>
    <xf numFmtId="0" fontId="9" fillId="0" borderId="0">
      <alignment vertical="center"/>
    </xf>
    <xf numFmtId="0" fontId="27" fillId="0" borderId="0"/>
    <xf numFmtId="0" fontId="9" fillId="0" borderId="0">
      <alignment vertical="center"/>
    </xf>
    <xf numFmtId="0" fontId="27" fillId="0" borderId="0"/>
    <xf numFmtId="0" fontId="17" fillId="0" borderId="0">
      <alignment vertical="center"/>
    </xf>
    <xf numFmtId="0" fontId="27" fillId="0" borderId="0"/>
    <xf numFmtId="0" fontId="17" fillId="0" borderId="0">
      <alignment vertical="center"/>
    </xf>
    <xf numFmtId="0" fontId="27" fillId="0" borderId="0"/>
    <xf numFmtId="0" fontId="17" fillId="0" borderId="0">
      <alignment vertical="center"/>
    </xf>
    <xf numFmtId="0" fontId="27" fillId="0" borderId="0"/>
    <xf numFmtId="0" fontId="17" fillId="0" borderId="0">
      <alignment vertical="center"/>
    </xf>
    <xf numFmtId="0" fontId="27" fillId="0" borderId="0"/>
    <xf numFmtId="0" fontId="17" fillId="0" borderId="0">
      <alignment vertical="center"/>
    </xf>
    <xf numFmtId="0" fontId="27" fillId="0" borderId="0"/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9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8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8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4" fillId="0" borderId="0"/>
    <xf numFmtId="0" fontId="17" fillId="0" borderId="0">
      <alignment vertical="center"/>
    </xf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27" fillId="0" borderId="0">
      <alignment vertical="center"/>
    </xf>
    <xf numFmtId="0" fontId="3" fillId="0" borderId="0"/>
    <xf numFmtId="0" fontId="3" fillId="0" borderId="0"/>
    <xf numFmtId="0" fontId="3" fillId="0" borderId="0"/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" fillId="0" borderId="0"/>
    <xf numFmtId="0" fontId="27" fillId="0" borderId="0">
      <alignment vertical="center"/>
    </xf>
    <xf numFmtId="0" fontId="9" fillId="0" borderId="0">
      <alignment vertical="center"/>
    </xf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27" fillId="0" borderId="0"/>
    <xf numFmtId="0" fontId="8" fillId="0" borderId="0"/>
    <xf numFmtId="0" fontId="27" fillId="0" borderId="0"/>
    <xf numFmtId="0" fontId="9" fillId="0" borderId="0">
      <alignment vertical="center"/>
    </xf>
    <xf numFmtId="0" fontId="27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9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>
      <alignment vertical="center"/>
    </xf>
    <xf numFmtId="0" fontId="9" fillId="0" borderId="0">
      <alignment vertical="center"/>
    </xf>
    <xf numFmtId="0" fontId="3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7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3" fillId="0" borderId="0"/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79" fillId="0" borderId="0"/>
    <xf numFmtId="0" fontId="8" fillId="0" borderId="0"/>
    <xf numFmtId="0" fontId="1" fillId="0" borderId="0">
      <alignment vertical="center"/>
    </xf>
    <xf numFmtId="0" fontId="8" fillId="0" borderId="0"/>
    <xf numFmtId="0" fontId="8" fillId="0" borderId="0"/>
    <xf numFmtId="0" fontId="8" fillId="0" borderId="0"/>
    <xf numFmtId="0" fontId="3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Protection="0">
      <alignment vertical="center"/>
    </xf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51" fillId="0" borderId="5">
      <alignment horizontal="left" vertical="center"/>
    </xf>
    <xf numFmtId="0" fontId="64" fillId="7" borderId="2" applyNumberFormat="0" applyAlignment="0" applyProtection="0">
      <alignment vertical="center"/>
    </xf>
    <xf numFmtId="0" fontId="64" fillId="7" borderId="2" applyNumberFormat="0" applyAlignment="0" applyProtection="0">
      <alignment vertical="center"/>
    </xf>
    <xf numFmtId="0" fontId="64" fillId="7" borderId="2" applyNumberFormat="0" applyAlignment="0" applyProtection="0">
      <alignment vertical="center"/>
    </xf>
    <xf numFmtId="0" fontId="9" fillId="24" borderId="11" applyNumberFormat="0" applyFont="0" applyAlignment="0" applyProtection="0">
      <alignment vertical="center"/>
    </xf>
    <xf numFmtId="0" fontId="9" fillId="24" borderId="11" applyNumberFormat="0" applyFont="0" applyAlignment="0" applyProtection="0">
      <alignment vertical="center"/>
    </xf>
    <xf numFmtId="0" fontId="9" fillId="24" borderId="11" applyNumberFormat="0" applyFont="0" applyAlignment="0" applyProtection="0">
      <alignment vertical="center"/>
    </xf>
    <xf numFmtId="0" fontId="76" fillId="20" borderId="12" applyNumberFormat="0" applyAlignment="0" applyProtection="0">
      <alignment vertical="center"/>
    </xf>
    <xf numFmtId="0" fontId="76" fillId="20" borderId="12" applyNumberFormat="0" applyAlignment="0" applyProtection="0">
      <alignment vertical="center"/>
    </xf>
    <xf numFmtId="0" fontId="76" fillId="20" borderId="12" applyNumberFormat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86" fillId="0" borderId="13" applyNumberFormat="0" applyFill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9" fillId="24" borderId="11" applyNumberFormat="0" applyFont="0" applyAlignment="0" applyProtection="0">
      <alignment vertical="center"/>
    </xf>
    <xf numFmtId="0" fontId="9" fillId="24" borderId="11" applyNumberFormat="0" applyFont="0" applyAlignment="0" applyProtection="0">
      <alignment vertical="center"/>
    </xf>
    <xf numFmtId="0" fontId="9" fillId="25" borderId="11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64" fillId="7" borderId="2" applyNumberFormat="0" applyAlignment="0" applyProtection="0">
      <alignment vertical="center"/>
    </xf>
    <xf numFmtId="0" fontId="64" fillId="7" borderId="2" applyNumberFormat="0" applyAlignment="0" applyProtection="0">
      <alignment vertical="center"/>
    </xf>
    <xf numFmtId="0" fontId="64" fillId="7" borderId="2" applyNumberFormat="0" applyAlignment="0" applyProtection="0">
      <alignment vertical="center"/>
    </xf>
    <xf numFmtId="0" fontId="76" fillId="20" borderId="12" applyNumberFormat="0" applyAlignment="0" applyProtection="0">
      <alignment vertical="center"/>
    </xf>
    <xf numFmtId="0" fontId="76" fillId="20" borderId="12" applyNumberFormat="0" applyAlignment="0" applyProtection="0">
      <alignment vertical="center"/>
    </xf>
    <xf numFmtId="0" fontId="76" fillId="20" borderId="1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0" fillId="20" borderId="2" applyNumberFormat="0" applyAlignment="0" applyProtection="0">
      <alignment vertical="center"/>
    </xf>
    <xf numFmtId="38" fontId="48" fillId="26" borderId="0" applyNumberFormat="0" applyBorder="0" applyAlignment="0" applyProtection="0"/>
    <xf numFmtId="10" fontId="48" fillId="22" borderId="1" applyNumberFormat="0" applyBorder="0" applyAlignment="0" applyProtection="0"/>
    <xf numFmtId="10" fontId="48" fillId="25" borderId="1" applyNumberFormat="0" applyBorder="0" applyAlignment="0" applyProtection="0"/>
    <xf numFmtId="0" fontId="65" fillId="7" borderId="2" applyNumberFormat="0" applyAlignment="0" applyProtection="0">
      <alignment vertical="center"/>
    </xf>
    <xf numFmtId="0" fontId="64" fillId="7" borderId="2" applyNumberFormat="0" applyAlignment="0" applyProtection="0">
      <alignment vertical="center"/>
    </xf>
    <xf numFmtId="0" fontId="14" fillId="0" borderId="0"/>
    <xf numFmtId="37" fontId="74" fillId="0" borderId="0" applyFill="0" applyBorder="0" applyAlignment="0" applyProtection="0"/>
    <xf numFmtId="37" fontId="74" fillId="0" borderId="0" applyFill="0" applyBorder="0" applyAlignment="0" applyProtection="0"/>
    <xf numFmtId="37" fontId="74" fillId="0" borderId="0" applyFill="0" applyBorder="0" applyAlignment="0" applyProtection="0"/>
    <xf numFmtId="37" fontId="74" fillId="0" borderId="0" applyFill="0" applyBorder="0" applyAlignment="0" applyProtection="0"/>
    <xf numFmtId="37" fontId="74" fillId="0" borderId="0" applyFill="0" applyBorder="0" applyAlignment="0" applyProtection="0"/>
    <xf numFmtId="0" fontId="18" fillId="24" borderId="11" applyNumberFormat="0" applyFont="0" applyAlignment="0" applyProtection="0">
      <alignment vertical="center"/>
    </xf>
    <xf numFmtId="0" fontId="27" fillId="24" borderId="11" applyNumberFormat="0" applyFont="0" applyAlignment="0" applyProtection="0">
      <alignment vertical="center"/>
    </xf>
    <xf numFmtId="0" fontId="77" fillId="20" borderId="12" applyNumberFormat="0" applyAlignment="0" applyProtection="0">
      <alignment vertical="center"/>
    </xf>
    <xf numFmtId="0" fontId="38" fillId="0" borderId="17" applyNumberFormat="0" applyFill="0" applyAlignment="0" applyProtection="0"/>
    <xf numFmtId="0" fontId="27" fillId="24" borderId="11" applyNumberFormat="0" applyFon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2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3" fillId="0" borderId="0"/>
    <xf numFmtId="0" fontId="10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39" fontId="15" fillId="0" borderId="0" applyFill="0" applyBorder="0" applyAlignment="0" applyProtection="0"/>
    <xf numFmtId="37" fontId="15" fillId="0" borderId="0" applyFill="0" applyBorder="0" applyAlignment="0" applyProtection="0"/>
    <xf numFmtId="10" fontId="48" fillId="22" borderId="16" applyNumberFormat="0" applyBorder="0" applyAlignment="0" applyProtection="0"/>
    <xf numFmtId="10" fontId="48" fillId="22" borderId="16" applyNumberFormat="0" applyBorder="0" applyAlignment="0" applyProtection="0"/>
    <xf numFmtId="37" fontId="74" fillId="0" borderId="0" applyFill="0" applyBorder="0" applyAlignment="0" applyProtection="0"/>
    <xf numFmtId="37" fontId="74" fillId="0" borderId="0" applyFill="0" applyBorder="0" applyAlignment="0" applyProtection="0"/>
    <xf numFmtId="37" fontId="74" fillId="0" borderId="0" applyFill="0" applyBorder="0" applyAlignment="0" applyProtection="0"/>
    <xf numFmtId="0" fontId="17" fillId="24" borderId="18" applyNumberFormat="0" applyFont="0" applyAlignment="0" applyProtection="0">
      <alignment vertical="center"/>
    </xf>
    <xf numFmtId="0" fontId="9" fillId="24" borderId="18" applyNumberFormat="0" applyFont="0" applyAlignment="0" applyProtection="0">
      <alignment vertical="center"/>
    </xf>
    <xf numFmtId="0" fontId="9" fillId="24" borderId="18" applyNumberFormat="0" applyFont="0" applyAlignment="0" applyProtection="0">
      <alignment vertical="center"/>
    </xf>
    <xf numFmtId="0" fontId="9" fillId="24" borderId="18" applyNumberFormat="0" applyFont="0" applyAlignment="0" applyProtection="0">
      <alignment vertical="center"/>
    </xf>
    <xf numFmtId="0" fontId="18" fillId="24" borderId="18" applyNumberFormat="0" applyFont="0" applyAlignment="0" applyProtection="0">
      <alignment vertical="center"/>
    </xf>
    <xf numFmtId="0" fontId="75" fillId="20" borderId="19" applyNumberFormat="0" applyAlignment="0" applyProtection="0">
      <alignment vertical="center"/>
    </xf>
    <xf numFmtId="0" fontId="76" fillId="20" borderId="19" applyNumberFormat="0" applyAlignment="0" applyProtection="0">
      <alignment vertical="center"/>
    </xf>
    <xf numFmtId="0" fontId="76" fillId="20" borderId="19" applyNumberFormat="0" applyAlignment="0" applyProtection="0">
      <alignment vertical="center"/>
    </xf>
    <xf numFmtId="0" fontId="76" fillId="20" borderId="19" applyNumberFormat="0" applyAlignment="0" applyProtection="0">
      <alignment vertical="center"/>
    </xf>
    <xf numFmtId="0" fontId="77" fillId="20" borderId="19" applyNumberFormat="0" applyAlignment="0" applyProtection="0">
      <alignment vertical="center"/>
    </xf>
    <xf numFmtId="0" fontId="86" fillId="0" borderId="20" applyNumberFormat="0" applyFill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9" fillId="24" borderId="18" applyNumberFormat="0" applyFont="0" applyAlignment="0" applyProtection="0">
      <alignment vertical="center"/>
    </xf>
    <xf numFmtId="0" fontId="9" fillId="25" borderId="18">
      <alignment vertical="center"/>
    </xf>
    <xf numFmtId="0" fontId="9" fillId="24" borderId="18" applyNumberFormat="0" applyFont="0" applyAlignment="0" applyProtection="0">
      <alignment vertical="center"/>
    </xf>
    <xf numFmtId="0" fontId="27" fillId="24" borderId="18" applyNumberFormat="0" applyFont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3" fontId="8" fillId="0" borderId="0"/>
    <xf numFmtId="43" fontId="8" fillId="0" borderId="0"/>
    <xf numFmtId="41" fontId="9" fillId="0" borderId="0" applyFont="0" applyFill="0" applyBorder="0" applyAlignment="0" applyProtection="0">
      <alignment vertical="center"/>
    </xf>
    <xf numFmtId="43" fontId="8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76" fillId="20" borderId="19" applyNumberFormat="0" applyAlignment="0" applyProtection="0">
      <alignment vertical="center"/>
    </xf>
    <xf numFmtId="0" fontId="76" fillId="20" borderId="19" applyNumberFormat="0" applyAlignment="0" applyProtection="0">
      <alignment vertical="center"/>
    </xf>
    <xf numFmtId="0" fontId="76" fillId="20" borderId="19" applyNumberFormat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8" fillId="20" borderId="23" applyNumberFormat="0" applyAlignment="0" applyProtection="0">
      <alignment vertical="center"/>
    </xf>
    <xf numFmtId="0" fontId="29" fillId="20" borderId="23" applyNumberFormat="0" applyAlignment="0" applyProtection="0">
      <alignment vertical="center"/>
    </xf>
    <xf numFmtId="0" fontId="29" fillId="20" borderId="23" applyNumberFormat="0" applyAlignment="0" applyProtection="0">
      <alignment vertical="center"/>
    </xf>
    <xf numFmtId="0" fontId="29" fillId="20" borderId="23" applyNumberFormat="0" applyAlignment="0" applyProtection="0">
      <alignment vertical="center"/>
    </xf>
    <xf numFmtId="0" fontId="51" fillId="0" borderId="22">
      <alignment horizontal="left" vertical="center"/>
    </xf>
    <xf numFmtId="0" fontId="63" fillId="7" borderId="23" applyNumberFormat="0" applyAlignment="0" applyProtection="0">
      <alignment vertical="center"/>
    </xf>
    <xf numFmtId="10" fontId="48" fillId="22" borderId="21" applyNumberFormat="0" applyBorder="0" applyAlignment="0" applyProtection="0"/>
    <xf numFmtId="0" fontId="64" fillId="7" borderId="23" applyNumberFormat="0" applyAlignment="0" applyProtection="0">
      <alignment vertical="center"/>
    </xf>
    <xf numFmtId="0" fontId="64" fillId="7" borderId="23" applyNumberFormat="0" applyAlignment="0" applyProtection="0">
      <alignment vertical="center"/>
    </xf>
    <xf numFmtId="0" fontId="64" fillId="7" borderId="23" applyNumberFormat="0" applyAlignment="0" applyProtection="0">
      <alignment vertical="center"/>
    </xf>
    <xf numFmtId="0" fontId="17" fillId="24" borderId="24" applyNumberFormat="0" applyFont="0" applyAlignment="0" applyProtection="0">
      <alignment vertical="center"/>
    </xf>
    <xf numFmtId="0" fontId="9" fillId="24" borderId="24" applyNumberFormat="0" applyFont="0" applyAlignment="0" applyProtection="0">
      <alignment vertical="center"/>
    </xf>
    <xf numFmtId="0" fontId="9" fillId="24" borderId="24" applyNumberFormat="0" applyFont="0" applyAlignment="0" applyProtection="0">
      <alignment vertical="center"/>
    </xf>
    <xf numFmtId="0" fontId="9" fillId="24" borderId="24" applyNumberFormat="0" applyFont="0" applyAlignment="0" applyProtection="0">
      <alignment vertical="center"/>
    </xf>
    <xf numFmtId="0" fontId="75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29" fillId="20" borderId="23" applyNumberFormat="0" applyAlignment="0" applyProtection="0">
      <alignment vertical="center"/>
    </xf>
    <xf numFmtId="0" fontId="29" fillId="20" borderId="23" applyNumberFormat="0" applyAlignment="0" applyProtection="0">
      <alignment vertical="center"/>
    </xf>
    <xf numFmtId="0" fontId="29" fillId="20" borderId="23" applyNumberFormat="0" applyAlignment="0" applyProtection="0">
      <alignment vertical="center"/>
    </xf>
    <xf numFmtId="0" fontId="9" fillId="24" borderId="24" applyNumberFormat="0" applyFont="0" applyAlignment="0" applyProtection="0">
      <alignment vertical="center"/>
    </xf>
    <xf numFmtId="0" fontId="9" fillId="25" borderId="24">
      <alignment vertical="center"/>
    </xf>
    <xf numFmtId="0" fontId="9" fillId="24" borderId="24" applyNumberFormat="0" applyFont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64" fillId="7" borderId="23" applyNumberFormat="0" applyAlignment="0" applyProtection="0">
      <alignment vertical="center"/>
    </xf>
    <xf numFmtId="0" fontId="64" fillId="7" borderId="23" applyNumberFormat="0" applyAlignment="0" applyProtection="0">
      <alignment vertical="center"/>
    </xf>
    <xf numFmtId="0" fontId="64" fillId="7" borderId="23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10" fillId="0" borderId="0">
      <alignment vertical="center"/>
    </xf>
    <xf numFmtId="0" fontId="30" fillId="20" borderId="23" applyNumberFormat="0" applyAlignment="0" applyProtection="0">
      <alignment vertical="center"/>
    </xf>
    <xf numFmtId="10" fontId="48" fillId="22" borderId="27" applyNumberFormat="0" applyBorder="0" applyAlignment="0" applyProtection="0"/>
    <xf numFmtId="0" fontId="65" fillId="7" borderId="23" applyNumberFormat="0" applyAlignment="0" applyProtection="0">
      <alignment vertical="center"/>
    </xf>
    <xf numFmtId="0" fontId="18" fillId="24" borderId="24" applyNumberFormat="0" applyFont="0" applyAlignment="0" applyProtection="0">
      <alignment vertical="center"/>
    </xf>
    <xf numFmtId="0" fontId="77" fillId="20" borderId="25" applyNumberFormat="0" applyAlignment="0" applyProtection="0">
      <alignment vertical="center"/>
    </xf>
    <xf numFmtId="0" fontId="27" fillId="24" borderId="24" applyNumberFormat="0" applyFon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9" fillId="20" borderId="23" applyNumberFormat="0" applyAlignment="0" applyProtection="0">
      <alignment vertical="center"/>
    </xf>
    <xf numFmtId="0" fontId="29" fillId="20" borderId="23" applyNumberFormat="0" applyAlignment="0" applyProtection="0">
      <alignment vertical="center"/>
    </xf>
    <xf numFmtId="0" fontId="29" fillId="20" borderId="23" applyNumberFormat="0" applyAlignment="0" applyProtection="0">
      <alignment vertical="center"/>
    </xf>
    <xf numFmtId="0" fontId="51" fillId="0" borderId="22">
      <alignment horizontal="left" vertical="center"/>
    </xf>
    <xf numFmtId="0" fontId="64" fillId="7" borderId="23" applyNumberFormat="0" applyAlignment="0" applyProtection="0">
      <alignment vertical="center"/>
    </xf>
    <xf numFmtId="0" fontId="64" fillId="7" borderId="23" applyNumberFormat="0" applyAlignment="0" applyProtection="0">
      <alignment vertical="center"/>
    </xf>
    <xf numFmtId="0" fontId="64" fillId="7" borderId="23" applyNumberFormat="0" applyAlignment="0" applyProtection="0">
      <alignment vertical="center"/>
    </xf>
    <xf numFmtId="0" fontId="9" fillId="24" borderId="24" applyNumberFormat="0" applyFont="0" applyAlignment="0" applyProtection="0">
      <alignment vertical="center"/>
    </xf>
    <xf numFmtId="0" fontId="9" fillId="24" borderId="24" applyNumberFormat="0" applyFont="0" applyAlignment="0" applyProtection="0">
      <alignment vertical="center"/>
    </xf>
    <xf numFmtId="0" fontId="9" fillId="24" borderId="24" applyNumberFormat="0" applyFon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29" fillId="20" borderId="23" applyNumberFormat="0" applyAlignment="0" applyProtection="0">
      <alignment vertical="center"/>
    </xf>
    <xf numFmtId="0" fontId="29" fillId="20" borderId="23" applyNumberFormat="0" applyAlignment="0" applyProtection="0">
      <alignment vertical="center"/>
    </xf>
    <xf numFmtId="0" fontId="29" fillId="20" borderId="23" applyNumberFormat="0" applyAlignment="0" applyProtection="0">
      <alignment vertical="center"/>
    </xf>
    <xf numFmtId="0" fontId="9" fillId="24" borderId="24" applyNumberFormat="0" applyFont="0" applyAlignment="0" applyProtection="0">
      <alignment vertical="center"/>
    </xf>
    <xf numFmtId="0" fontId="9" fillId="24" borderId="24" applyNumberFormat="0" applyFont="0" applyAlignment="0" applyProtection="0">
      <alignment vertical="center"/>
    </xf>
    <xf numFmtId="0" fontId="9" fillId="25" borderId="24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64" fillId="7" borderId="23" applyNumberFormat="0" applyAlignment="0" applyProtection="0">
      <alignment vertical="center"/>
    </xf>
    <xf numFmtId="0" fontId="64" fillId="7" borderId="23" applyNumberFormat="0" applyAlignment="0" applyProtection="0">
      <alignment vertical="center"/>
    </xf>
    <xf numFmtId="0" fontId="64" fillId="7" borderId="23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27" fillId="0" borderId="0"/>
    <xf numFmtId="0" fontId="3" fillId="0" borderId="0"/>
    <xf numFmtId="0" fontId="3" fillId="0" borderId="0"/>
    <xf numFmtId="0" fontId="3" fillId="0" borderId="0"/>
    <xf numFmtId="10" fontId="48" fillId="22" borderId="31" applyNumberFormat="0" applyBorder="0" applyAlignment="0" applyProtection="0"/>
    <xf numFmtId="0" fontId="64" fillId="7" borderId="29" applyNumberFormat="0" applyAlignment="0" applyProtection="0">
      <alignment vertical="center"/>
    </xf>
    <xf numFmtId="10" fontId="48" fillId="25" borderId="21" applyNumberFormat="0" applyBorder="0" applyAlignment="0" applyProtection="0"/>
    <xf numFmtId="0" fontId="27" fillId="24" borderId="30" applyNumberFormat="0" applyFont="0" applyAlignment="0" applyProtection="0">
      <alignment vertical="center"/>
    </xf>
    <xf numFmtId="42" fontId="27" fillId="0" borderId="0" applyFont="0" applyFill="0" applyBorder="0" applyAlignment="0" applyProtection="0"/>
    <xf numFmtId="42" fontId="9" fillId="0" borderId="0" applyFont="0" applyFill="0" applyBorder="0" applyAlignment="0" applyProtection="0">
      <alignment vertical="center"/>
    </xf>
    <xf numFmtId="0" fontId="28" fillId="20" borderId="29" applyNumberFormat="0" applyAlignment="0" applyProtection="0">
      <alignment vertical="center"/>
    </xf>
    <xf numFmtId="0" fontId="29" fillId="20" borderId="29" applyNumberFormat="0" applyAlignment="0" applyProtection="0">
      <alignment vertical="center"/>
    </xf>
    <xf numFmtId="0" fontId="29" fillId="20" borderId="29" applyNumberFormat="0" applyAlignment="0" applyProtection="0">
      <alignment vertical="center"/>
    </xf>
    <xf numFmtId="0" fontId="29" fillId="20" borderId="29" applyNumberFormat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51" fillId="0" borderId="28">
      <alignment horizontal="left" vertical="center"/>
    </xf>
    <xf numFmtId="0" fontId="63" fillId="7" borderId="29" applyNumberFormat="0" applyAlignment="0" applyProtection="0">
      <alignment vertical="center"/>
    </xf>
    <xf numFmtId="0" fontId="64" fillId="7" borderId="29" applyNumberFormat="0" applyAlignment="0" applyProtection="0">
      <alignment vertical="center"/>
    </xf>
    <xf numFmtId="0" fontId="64" fillId="7" borderId="29" applyNumberFormat="0" applyAlignment="0" applyProtection="0">
      <alignment vertical="center"/>
    </xf>
    <xf numFmtId="0" fontId="64" fillId="7" borderId="29" applyNumberFormat="0" applyAlignment="0" applyProtection="0">
      <alignment vertical="center"/>
    </xf>
    <xf numFmtId="0" fontId="17" fillId="24" borderId="30" applyNumberFormat="0" applyFont="0" applyAlignment="0" applyProtection="0">
      <alignment vertical="center"/>
    </xf>
    <xf numFmtId="0" fontId="9" fillId="24" borderId="30" applyNumberFormat="0" applyFont="0" applyAlignment="0" applyProtection="0">
      <alignment vertical="center"/>
    </xf>
    <xf numFmtId="0" fontId="9" fillId="24" borderId="30" applyNumberFormat="0" applyFont="0" applyAlignment="0" applyProtection="0">
      <alignment vertical="center"/>
    </xf>
    <xf numFmtId="0" fontId="9" fillId="24" borderId="30" applyNumberFormat="0" applyFont="0" applyAlignment="0" applyProtection="0">
      <alignment vertical="center"/>
    </xf>
    <xf numFmtId="0" fontId="29" fillId="20" borderId="29" applyNumberFormat="0" applyAlignment="0" applyProtection="0">
      <alignment vertical="center"/>
    </xf>
    <xf numFmtId="0" fontId="29" fillId="20" borderId="29" applyNumberFormat="0" applyAlignment="0" applyProtection="0">
      <alignment vertical="center"/>
    </xf>
    <xf numFmtId="0" fontId="29" fillId="20" borderId="29" applyNumberFormat="0" applyAlignment="0" applyProtection="0">
      <alignment vertical="center"/>
    </xf>
    <xf numFmtId="0" fontId="9" fillId="24" borderId="30" applyNumberFormat="0" applyFont="0" applyAlignment="0" applyProtection="0">
      <alignment vertical="center"/>
    </xf>
    <xf numFmtId="0" fontId="9" fillId="25" borderId="30">
      <alignment vertical="center"/>
    </xf>
    <xf numFmtId="0" fontId="9" fillId="24" borderId="30" applyNumberFormat="0" applyFont="0" applyAlignment="0" applyProtection="0">
      <alignment vertical="center"/>
    </xf>
    <xf numFmtId="0" fontId="29" fillId="20" borderId="29" applyNumberFormat="0" applyAlignment="0" applyProtection="0">
      <alignment vertical="center"/>
    </xf>
    <xf numFmtId="0" fontId="29" fillId="20" borderId="29" applyNumberFormat="0" applyAlignment="0" applyProtection="0">
      <alignment vertical="center"/>
    </xf>
    <xf numFmtId="0" fontId="29" fillId="20" borderId="29" applyNumberFormat="0" applyAlignment="0" applyProtection="0">
      <alignment vertical="center"/>
    </xf>
    <xf numFmtId="0" fontId="28" fillId="20" borderId="29" applyNumberFormat="0" applyAlignment="0" applyProtection="0">
      <alignment vertical="center"/>
    </xf>
    <xf numFmtId="10" fontId="48" fillId="22" borderId="21" applyNumberFormat="0" applyBorder="0" applyAlignment="0" applyProtection="0"/>
    <xf numFmtId="0" fontId="64" fillId="7" borderId="29" applyNumberFormat="0" applyAlignment="0" applyProtection="0">
      <alignment vertical="center"/>
    </xf>
    <xf numFmtId="0" fontId="64" fillId="7" borderId="29" applyNumberFormat="0" applyAlignment="0" applyProtection="0">
      <alignment vertical="center"/>
    </xf>
    <xf numFmtId="0" fontId="64" fillId="7" borderId="29" applyNumberFormat="0" applyAlignment="0" applyProtection="0">
      <alignment vertical="center"/>
    </xf>
    <xf numFmtId="0" fontId="63" fillId="7" borderId="29" applyNumberFormat="0" applyAlignment="0" applyProtection="0">
      <alignment vertical="center"/>
    </xf>
    <xf numFmtId="0" fontId="9" fillId="24" borderId="30" applyNumberFormat="0" applyFont="0" applyAlignment="0" applyProtection="0">
      <alignment vertical="center"/>
    </xf>
    <xf numFmtId="0" fontId="9" fillId="24" borderId="30" applyNumberFormat="0" applyFont="0" applyAlignment="0" applyProtection="0">
      <alignment vertical="center"/>
    </xf>
    <xf numFmtId="0" fontId="9" fillId="24" borderId="30" applyNumberFormat="0" applyFont="0" applyAlignment="0" applyProtection="0">
      <alignment vertical="center"/>
    </xf>
    <xf numFmtId="0" fontId="17" fillId="24" borderId="30" applyNumberFormat="0" applyFont="0" applyAlignment="0" applyProtection="0">
      <alignment vertical="center"/>
    </xf>
    <xf numFmtId="0" fontId="75" fillId="20" borderId="25" applyNumberFormat="0" applyAlignment="0" applyProtection="0">
      <alignment vertical="center"/>
    </xf>
    <xf numFmtId="0" fontId="64" fillId="7" borderId="29" applyNumberFormat="0" applyAlignment="0" applyProtection="0">
      <alignment vertical="center"/>
    </xf>
    <xf numFmtId="0" fontId="64" fillId="7" borderId="29" applyNumberFormat="0" applyAlignment="0" applyProtection="0">
      <alignment vertical="center"/>
    </xf>
    <xf numFmtId="0" fontId="64" fillId="7" borderId="29" applyNumberFormat="0" applyAlignment="0" applyProtection="0">
      <alignment vertical="center"/>
    </xf>
    <xf numFmtId="0" fontId="29" fillId="20" borderId="29" applyNumberFormat="0" applyAlignment="0" applyProtection="0">
      <alignment vertical="center"/>
    </xf>
    <xf numFmtId="0" fontId="29" fillId="20" borderId="29" applyNumberFormat="0" applyAlignment="0" applyProtection="0">
      <alignment vertical="center"/>
    </xf>
    <xf numFmtId="0" fontId="29" fillId="20" borderId="29" applyNumberFormat="0" applyAlignment="0" applyProtection="0">
      <alignment vertical="center"/>
    </xf>
    <xf numFmtId="0" fontId="9" fillId="24" borderId="30" applyNumberFormat="0" applyFont="0" applyAlignment="0" applyProtection="0">
      <alignment vertical="center"/>
    </xf>
    <xf numFmtId="0" fontId="9" fillId="24" borderId="30" applyNumberFormat="0" applyFont="0" applyAlignment="0" applyProtection="0">
      <alignment vertical="center"/>
    </xf>
    <xf numFmtId="0" fontId="9" fillId="25" borderId="30">
      <alignment vertical="center"/>
    </xf>
    <xf numFmtId="0" fontId="64" fillId="7" borderId="29" applyNumberFormat="0" applyAlignment="0" applyProtection="0">
      <alignment vertical="center"/>
    </xf>
    <xf numFmtId="0" fontId="64" fillId="7" borderId="29" applyNumberFormat="0" applyAlignment="0" applyProtection="0">
      <alignment vertical="center"/>
    </xf>
    <xf numFmtId="0" fontId="64" fillId="7" borderId="29" applyNumberFormat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63" fillId="7" borderId="29" applyNumberFormat="0" applyAlignment="0" applyProtection="0">
      <alignment vertical="center"/>
    </xf>
    <xf numFmtId="0" fontId="63" fillId="7" borderId="29" applyNumberFormat="0" applyAlignment="0" applyProtection="0">
      <alignment vertical="center"/>
    </xf>
    <xf numFmtId="0" fontId="1" fillId="0" borderId="0">
      <alignment vertical="center"/>
    </xf>
    <xf numFmtId="0" fontId="30" fillId="20" borderId="29" applyNumberFormat="0" applyAlignment="0" applyProtection="0">
      <alignment vertical="center"/>
    </xf>
    <xf numFmtId="0" fontId="65" fillId="7" borderId="29" applyNumberFormat="0" applyAlignment="0" applyProtection="0">
      <alignment vertical="center"/>
    </xf>
    <xf numFmtId="0" fontId="18" fillId="24" borderId="30" applyNumberFormat="0" applyFont="0" applyAlignment="0" applyProtection="0">
      <alignment vertical="center"/>
    </xf>
    <xf numFmtId="0" fontId="27" fillId="24" borderId="30" applyNumberFormat="0" applyFon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9" fillId="0" borderId="0"/>
    <xf numFmtId="41" fontId="1" fillId="0" borderId="0" applyFont="0" applyFill="0" applyBorder="0" applyAlignment="0" applyProtection="0">
      <alignment vertical="center"/>
    </xf>
    <xf numFmtId="0" fontId="3" fillId="0" borderId="0"/>
    <xf numFmtId="211" fontId="3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41" fontId="7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3" fillId="0" borderId="0">
      <alignment vertical="center"/>
    </xf>
    <xf numFmtId="0" fontId="63" fillId="7" borderId="29" applyNumberFormat="0" applyAlignment="0" applyProtection="0">
      <alignment vertical="center"/>
    </xf>
    <xf numFmtId="0" fontId="75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77" fillId="20" borderId="25" applyNumberFormat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104" fillId="0" borderId="0" applyFill="0" applyAlignment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9" fillId="28" borderId="0" applyNumberFormat="0" applyBorder="0" applyProtection="0">
      <alignment vertical="center"/>
    </xf>
    <xf numFmtId="0" fontId="9" fillId="28" borderId="0" applyNumberFormat="0" applyBorder="0" applyProtection="0">
      <alignment vertical="center"/>
    </xf>
    <xf numFmtId="0" fontId="9" fillId="28" borderId="0" applyNumberFormat="0" applyBorder="0" applyProtection="0">
      <alignment vertical="center"/>
    </xf>
    <xf numFmtId="0" fontId="9" fillId="28" borderId="0" applyNumberFormat="0" applyBorder="0" applyProtection="0">
      <alignment vertical="center"/>
    </xf>
    <xf numFmtId="0" fontId="9" fillId="28" borderId="0" applyNumberFormat="0" applyBorder="0" applyProtection="0">
      <alignment vertical="center"/>
    </xf>
    <xf numFmtId="0" fontId="9" fillId="28" borderId="0" applyNumberFormat="0" applyBorder="0" applyProtection="0">
      <alignment vertical="center"/>
    </xf>
    <xf numFmtId="0" fontId="9" fillId="28" borderId="0" applyNumberFormat="0" applyBorder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8" borderId="0" applyNumberFormat="0" applyBorder="0" applyProtection="0">
      <alignment vertical="center"/>
    </xf>
    <xf numFmtId="0" fontId="9" fillId="28" borderId="0" applyNumberFormat="0" applyBorder="0" applyProtection="0">
      <alignment vertical="center"/>
    </xf>
    <xf numFmtId="0" fontId="9" fillId="29" borderId="0" applyNumberFormat="0" applyBorder="0" applyProtection="0">
      <alignment vertical="center"/>
    </xf>
    <xf numFmtId="0" fontId="9" fillId="29" borderId="0" applyNumberFormat="0" applyBorder="0" applyProtection="0">
      <alignment vertical="center"/>
    </xf>
    <xf numFmtId="0" fontId="9" fillId="29" borderId="0" applyNumberFormat="0" applyBorder="0" applyProtection="0">
      <alignment vertical="center"/>
    </xf>
    <xf numFmtId="0" fontId="9" fillId="29" borderId="0" applyNumberFormat="0" applyBorder="0" applyProtection="0">
      <alignment vertical="center"/>
    </xf>
    <xf numFmtId="0" fontId="9" fillId="29" borderId="0" applyNumberFormat="0" applyBorder="0" applyProtection="0">
      <alignment vertical="center"/>
    </xf>
    <xf numFmtId="0" fontId="9" fillId="29" borderId="0" applyNumberFormat="0" applyBorder="0" applyProtection="0">
      <alignment vertical="center"/>
    </xf>
    <xf numFmtId="0" fontId="9" fillId="29" borderId="0" applyNumberFormat="0" applyBorder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9" borderId="0" applyNumberFormat="0" applyBorder="0" applyProtection="0">
      <alignment vertical="center"/>
    </xf>
    <xf numFmtId="0" fontId="9" fillId="29" borderId="0" applyNumberFormat="0" applyBorder="0" applyProtection="0">
      <alignment vertical="center"/>
    </xf>
    <xf numFmtId="0" fontId="9" fillId="30" borderId="0" applyNumberFormat="0" applyBorder="0" applyProtection="0">
      <alignment vertical="center"/>
    </xf>
    <xf numFmtId="0" fontId="9" fillId="30" borderId="0" applyNumberFormat="0" applyBorder="0" applyProtection="0">
      <alignment vertical="center"/>
    </xf>
    <xf numFmtId="0" fontId="9" fillId="30" borderId="0" applyNumberFormat="0" applyBorder="0" applyProtection="0">
      <alignment vertical="center"/>
    </xf>
    <xf numFmtId="0" fontId="9" fillId="30" borderId="0" applyNumberFormat="0" applyBorder="0" applyProtection="0">
      <alignment vertical="center"/>
    </xf>
    <xf numFmtId="0" fontId="9" fillId="30" borderId="0" applyNumberFormat="0" applyBorder="0" applyProtection="0">
      <alignment vertical="center"/>
    </xf>
    <xf numFmtId="0" fontId="9" fillId="30" borderId="0" applyNumberFormat="0" applyBorder="0" applyProtection="0">
      <alignment vertical="center"/>
    </xf>
    <xf numFmtId="0" fontId="9" fillId="30" borderId="0" applyNumberFormat="0" applyBorder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0" borderId="0" applyNumberFormat="0" applyBorder="0" applyProtection="0">
      <alignment vertical="center"/>
    </xf>
    <xf numFmtId="0" fontId="9" fillId="30" borderId="0" applyNumberFormat="0" applyBorder="0" applyProtection="0">
      <alignment vertical="center"/>
    </xf>
    <xf numFmtId="0" fontId="9" fillId="31" borderId="0" applyNumberFormat="0" applyBorder="0" applyProtection="0">
      <alignment vertical="center"/>
    </xf>
    <xf numFmtId="0" fontId="9" fillId="31" borderId="0" applyNumberFormat="0" applyBorder="0" applyProtection="0">
      <alignment vertical="center"/>
    </xf>
    <xf numFmtId="0" fontId="9" fillId="31" borderId="0" applyNumberFormat="0" applyBorder="0" applyProtection="0">
      <alignment vertical="center"/>
    </xf>
    <xf numFmtId="0" fontId="9" fillId="31" borderId="0" applyNumberFormat="0" applyBorder="0" applyProtection="0">
      <alignment vertical="center"/>
    </xf>
    <xf numFmtId="0" fontId="9" fillId="31" borderId="0" applyNumberFormat="0" applyBorder="0" applyProtection="0">
      <alignment vertical="center"/>
    </xf>
    <xf numFmtId="0" fontId="9" fillId="31" borderId="0" applyNumberFormat="0" applyBorder="0" applyProtection="0">
      <alignment vertical="center"/>
    </xf>
    <xf numFmtId="0" fontId="9" fillId="31" borderId="0" applyNumberFormat="0" applyBorder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1" borderId="0" applyNumberFormat="0" applyBorder="0" applyProtection="0">
      <alignment vertical="center"/>
    </xf>
    <xf numFmtId="0" fontId="9" fillId="31" borderId="0" applyNumberFormat="0" applyBorder="0" applyProtection="0">
      <alignment vertical="center"/>
    </xf>
    <xf numFmtId="0" fontId="9" fillId="32" borderId="0" applyNumberFormat="0" applyBorder="0" applyProtection="0">
      <alignment vertical="center"/>
    </xf>
    <xf numFmtId="0" fontId="9" fillId="32" borderId="0" applyNumberFormat="0" applyBorder="0" applyProtection="0">
      <alignment vertical="center"/>
    </xf>
    <xf numFmtId="0" fontId="9" fillId="32" borderId="0" applyNumberFormat="0" applyBorder="0" applyProtection="0">
      <alignment vertical="center"/>
    </xf>
    <xf numFmtId="0" fontId="9" fillId="32" borderId="0" applyNumberFormat="0" applyBorder="0" applyProtection="0">
      <alignment vertical="center"/>
    </xf>
    <xf numFmtId="0" fontId="9" fillId="32" borderId="0" applyNumberFormat="0" applyBorder="0" applyProtection="0">
      <alignment vertical="center"/>
    </xf>
    <xf numFmtId="0" fontId="9" fillId="32" borderId="0" applyNumberFormat="0" applyBorder="0" applyProtection="0">
      <alignment vertical="center"/>
    </xf>
    <xf numFmtId="0" fontId="9" fillId="32" borderId="0" applyNumberFormat="0" applyBorder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2" borderId="0" applyNumberFormat="0" applyBorder="0" applyProtection="0">
      <alignment vertical="center"/>
    </xf>
    <xf numFmtId="0" fontId="9" fillId="32" borderId="0" applyNumberFormat="0" applyBorder="0" applyProtection="0">
      <alignment vertical="center"/>
    </xf>
    <xf numFmtId="0" fontId="9" fillId="33" borderId="0" applyNumberFormat="0" applyBorder="0" applyProtection="0">
      <alignment vertical="center"/>
    </xf>
    <xf numFmtId="0" fontId="9" fillId="33" borderId="0" applyNumberFormat="0" applyBorder="0" applyProtection="0">
      <alignment vertical="center"/>
    </xf>
    <xf numFmtId="0" fontId="9" fillId="33" borderId="0" applyNumberFormat="0" applyBorder="0" applyProtection="0">
      <alignment vertical="center"/>
    </xf>
    <xf numFmtId="0" fontId="9" fillId="33" borderId="0" applyNumberFormat="0" applyBorder="0" applyProtection="0">
      <alignment vertical="center"/>
    </xf>
    <xf numFmtId="0" fontId="9" fillId="33" borderId="0" applyNumberFormat="0" applyBorder="0" applyProtection="0">
      <alignment vertical="center"/>
    </xf>
    <xf numFmtId="0" fontId="9" fillId="33" borderId="0" applyNumberFormat="0" applyBorder="0" applyProtection="0">
      <alignment vertical="center"/>
    </xf>
    <xf numFmtId="0" fontId="9" fillId="33" borderId="0" applyNumberFormat="0" applyBorder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3" borderId="0" applyNumberFormat="0" applyBorder="0" applyProtection="0">
      <alignment vertical="center"/>
    </xf>
    <xf numFmtId="0" fontId="9" fillId="33" borderId="0" applyNumberFormat="0" applyBorder="0" applyProtection="0">
      <alignment vertical="center"/>
    </xf>
    <xf numFmtId="0" fontId="9" fillId="34" borderId="0" applyNumberFormat="0" applyBorder="0" applyProtection="0">
      <alignment vertical="center"/>
    </xf>
    <xf numFmtId="0" fontId="9" fillId="34" borderId="0" applyNumberFormat="0" applyBorder="0" applyProtection="0">
      <alignment vertical="center"/>
    </xf>
    <xf numFmtId="0" fontId="9" fillId="34" borderId="0" applyNumberFormat="0" applyBorder="0" applyProtection="0">
      <alignment vertical="center"/>
    </xf>
    <xf numFmtId="0" fontId="9" fillId="34" borderId="0" applyNumberFormat="0" applyBorder="0" applyProtection="0">
      <alignment vertical="center"/>
    </xf>
    <xf numFmtId="0" fontId="9" fillId="34" borderId="0" applyNumberFormat="0" applyBorder="0" applyProtection="0">
      <alignment vertical="center"/>
    </xf>
    <xf numFmtId="0" fontId="9" fillId="34" borderId="0" applyNumberFormat="0" applyBorder="0" applyProtection="0">
      <alignment vertical="center"/>
    </xf>
    <xf numFmtId="0" fontId="9" fillId="34" borderId="0" applyNumberFormat="0" applyBorder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4" borderId="0" applyNumberFormat="0" applyBorder="0" applyProtection="0">
      <alignment vertical="center"/>
    </xf>
    <xf numFmtId="0" fontId="9" fillId="34" borderId="0" applyNumberFormat="0" applyBorder="0" applyProtection="0">
      <alignment vertical="center"/>
    </xf>
    <xf numFmtId="0" fontId="9" fillId="35" borderId="0" applyNumberFormat="0" applyBorder="0" applyProtection="0">
      <alignment vertical="center"/>
    </xf>
    <xf numFmtId="0" fontId="9" fillId="35" borderId="0" applyNumberFormat="0" applyBorder="0" applyProtection="0">
      <alignment vertical="center"/>
    </xf>
    <xf numFmtId="0" fontId="9" fillId="35" borderId="0" applyNumberFormat="0" applyBorder="0" applyProtection="0">
      <alignment vertical="center"/>
    </xf>
    <xf numFmtId="0" fontId="9" fillId="35" borderId="0" applyNumberFormat="0" applyBorder="0" applyProtection="0">
      <alignment vertical="center"/>
    </xf>
    <xf numFmtId="0" fontId="9" fillId="35" borderId="0" applyNumberFormat="0" applyBorder="0" applyProtection="0">
      <alignment vertical="center"/>
    </xf>
    <xf numFmtId="0" fontId="9" fillId="35" borderId="0" applyNumberFormat="0" applyBorder="0" applyProtection="0">
      <alignment vertical="center"/>
    </xf>
    <xf numFmtId="0" fontId="9" fillId="35" borderId="0" applyNumberFormat="0" applyBorder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5" borderId="0" applyNumberFormat="0" applyBorder="0" applyProtection="0">
      <alignment vertical="center"/>
    </xf>
    <xf numFmtId="0" fontId="9" fillId="35" borderId="0" applyNumberFormat="0" applyBorder="0" applyProtection="0">
      <alignment vertical="center"/>
    </xf>
    <xf numFmtId="0" fontId="9" fillId="36" borderId="0" applyNumberFormat="0" applyBorder="0" applyProtection="0">
      <alignment vertical="center"/>
    </xf>
    <xf numFmtId="0" fontId="9" fillId="36" borderId="0" applyNumberFormat="0" applyBorder="0" applyProtection="0">
      <alignment vertical="center"/>
    </xf>
    <xf numFmtId="0" fontId="9" fillId="36" borderId="0" applyNumberFormat="0" applyBorder="0" applyProtection="0">
      <alignment vertical="center"/>
    </xf>
    <xf numFmtId="0" fontId="9" fillId="36" borderId="0" applyNumberFormat="0" applyBorder="0" applyProtection="0">
      <alignment vertical="center"/>
    </xf>
    <xf numFmtId="0" fontId="9" fillId="36" borderId="0" applyNumberFormat="0" applyBorder="0" applyProtection="0">
      <alignment vertical="center"/>
    </xf>
    <xf numFmtId="0" fontId="9" fillId="36" borderId="0" applyNumberFormat="0" applyBorder="0" applyProtection="0">
      <alignment vertical="center"/>
    </xf>
    <xf numFmtId="0" fontId="9" fillId="36" borderId="0" applyNumberFormat="0" applyBorder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6" borderId="0" applyNumberFormat="0" applyBorder="0" applyProtection="0">
      <alignment vertical="center"/>
    </xf>
    <xf numFmtId="0" fontId="9" fillId="36" borderId="0" applyNumberFormat="0" applyBorder="0" applyProtection="0">
      <alignment vertical="center"/>
    </xf>
    <xf numFmtId="0" fontId="9" fillId="31" borderId="0" applyNumberFormat="0" applyBorder="0" applyProtection="0">
      <alignment vertical="center"/>
    </xf>
    <xf numFmtId="0" fontId="9" fillId="31" borderId="0" applyNumberFormat="0" applyBorder="0" applyProtection="0">
      <alignment vertical="center"/>
    </xf>
    <xf numFmtId="0" fontId="9" fillId="31" borderId="0" applyNumberFormat="0" applyBorder="0" applyProtection="0">
      <alignment vertical="center"/>
    </xf>
    <xf numFmtId="0" fontId="9" fillId="31" borderId="0" applyNumberFormat="0" applyBorder="0" applyProtection="0">
      <alignment vertical="center"/>
    </xf>
    <xf numFmtId="0" fontId="9" fillId="31" borderId="0" applyNumberFormat="0" applyBorder="0" applyProtection="0">
      <alignment vertical="center"/>
    </xf>
    <xf numFmtId="0" fontId="9" fillId="31" borderId="0" applyNumberFormat="0" applyBorder="0" applyProtection="0">
      <alignment vertical="center"/>
    </xf>
    <xf numFmtId="0" fontId="9" fillId="31" borderId="0" applyNumberFormat="0" applyBorder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1" borderId="0" applyNumberFormat="0" applyBorder="0" applyProtection="0">
      <alignment vertical="center"/>
    </xf>
    <xf numFmtId="0" fontId="9" fillId="31" borderId="0" applyNumberFormat="0" applyBorder="0" applyProtection="0">
      <alignment vertical="center"/>
    </xf>
    <xf numFmtId="0" fontId="9" fillId="34" borderId="0" applyNumberFormat="0" applyBorder="0" applyProtection="0">
      <alignment vertical="center"/>
    </xf>
    <xf numFmtId="0" fontId="9" fillId="34" borderId="0" applyNumberFormat="0" applyBorder="0" applyProtection="0">
      <alignment vertical="center"/>
    </xf>
    <xf numFmtId="0" fontId="9" fillId="34" borderId="0" applyNumberFormat="0" applyBorder="0" applyProtection="0">
      <alignment vertical="center"/>
    </xf>
    <xf numFmtId="0" fontId="9" fillId="34" borderId="0" applyNumberFormat="0" applyBorder="0" applyProtection="0">
      <alignment vertical="center"/>
    </xf>
    <xf numFmtId="0" fontId="9" fillId="34" borderId="0" applyNumberFormat="0" applyBorder="0" applyProtection="0">
      <alignment vertical="center"/>
    </xf>
    <xf numFmtId="0" fontId="9" fillId="34" borderId="0" applyNumberFormat="0" applyBorder="0" applyProtection="0">
      <alignment vertical="center"/>
    </xf>
    <xf numFmtId="0" fontId="9" fillId="34" borderId="0" applyNumberFormat="0" applyBorder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4" borderId="0" applyNumberFormat="0" applyBorder="0" applyProtection="0">
      <alignment vertical="center"/>
    </xf>
    <xf numFmtId="0" fontId="9" fillId="34" borderId="0" applyNumberFormat="0" applyBorder="0" applyProtection="0">
      <alignment vertical="center"/>
    </xf>
    <xf numFmtId="0" fontId="9" fillId="37" borderId="0" applyNumberFormat="0" applyBorder="0" applyProtection="0">
      <alignment vertical="center"/>
    </xf>
    <xf numFmtId="0" fontId="9" fillId="37" borderId="0" applyNumberFormat="0" applyBorder="0" applyProtection="0">
      <alignment vertical="center"/>
    </xf>
    <xf numFmtId="0" fontId="9" fillId="37" borderId="0" applyNumberFormat="0" applyBorder="0" applyProtection="0">
      <alignment vertical="center"/>
    </xf>
    <xf numFmtId="0" fontId="9" fillId="37" borderId="0" applyNumberFormat="0" applyBorder="0" applyProtection="0">
      <alignment vertical="center"/>
    </xf>
    <xf numFmtId="0" fontId="9" fillId="37" borderId="0" applyNumberFormat="0" applyBorder="0" applyProtection="0">
      <alignment vertical="center"/>
    </xf>
    <xf numFmtId="0" fontId="9" fillId="37" borderId="0" applyNumberFormat="0" applyBorder="0" applyProtection="0">
      <alignment vertical="center"/>
    </xf>
    <xf numFmtId="0" fontId="9" fillId="37" borderId="0" applyNumberFormat="0" applyBorder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7" borderId="0" applyNumberFormat="0" applyBorder="0" applyProtection="0">
      <alignment vertical="center"/>
    </xf>
    <xf numFmtId="0" fontId="9" fillId="37" borderId="0" applyNumberFormat="0" applyBorder="0" applyProtection="0">
      <alignment vertical="center"/>
    </xf>
    <xf numFmtId="0" fontId="20" fillId="38" borderId="0" applyNumberFormat="0" applyBorder="0" applyProtection="0">
      <alignment vertical="center"/>
    </xf>
    <xf numFmtId="0" fontId="20" fillId="38" borderId="0" applyNumberFormat="0" applyBorder="0" applyProtection="0">
      <alignment vertical="center"/>
    </xf>
    <xf numFmtId="0" fontId="20" fillId="38" borderId="0" applyNumberFormat="0" applyBorder="0" applyProtection="0">
      <alignment vertical="center"/>
    </xf>
    <xf numFmtId="0" fontId="20" fillId="38" borderId="0" applyNumberFormat="0" applyBorder="0" applyProtection="0">
      <alignment vertical="center"/>
    </xf>
    <xf numFmtId="0" fontId="20" fillId="38" borderId="0" applyNumberFormat="0" applyBorder="0" applyProtection="0">
      <alignment vertical="center"/>
    </xf>
    <xf numFmtId="0" fontId="20" fillId="38" borderId="0" applyNumberFormat="0" applyBorder="0" applyProtection="0">
      <alignment vertical="center"/>
    </xf>
    <xf numFmtId="0" fontId="20" fillId="38" borderId="0" applyNumberFormat="0" applyBorder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38" borderId="0" applyNumberFormat="0" applyBorder="0" applyProtection="0">
      <alignment vertical="center"/>
    </xf>
    <xf numFmtId="0" fontId="20" fillId="38" borderId="0" applyNumberFormat="0" applyBorder="0" applyProtection="0">
      <alignment vertical="center"/>
    </xf>
    <xf numFmtId="0" fontId="20" fillId="35" borderId="0" applyNumberFormat="0" applyBorder="0" applyProtection="0">
      <alignment vertical="center"/>
    </xf>
    <xf numFmtId="0" fontId="20" fillId="35" borderId="0" applyNumberFormat="0" applyBorder="0" applyProtection="0">
      <alignment vertical="center"/>
    </xf>
    <xf numFmtId="0" fontId="20" fillId="35" borderId="0" applyNumberFormat="0" applyBorder="0" applyProtection="0">
      <alignment vertical="center"/>
    </xf>
    <xf numFmtId="0" fontId="20" fillId="35" borderId="0" applyNumberFormat="0" applyBorder="0" applyProtection="0">
      <alignment vertical="center"/>
    </xf>
    <xf numFmtId="0" fontId="20" fillId="35" borderId="0" applyNumberFormat="0" applyBorder="0" applyProtection="0">
      <alignment vertical="center"/>
    </xf>
    <xf numFmtId="0" fontId="20" fillId="35" borderId="0" applyNumberFormat="0" applyBorder="0" applyProtection="0">
      <alignment vertical="center"/>
    </xf>
    <xf numFmtId="0" fontId="20" fillId="35" borderId="0" applyNumberFormat="0" applyBorder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5" borderId="0" applyNumberFormat="0" applyBorder="0" applyProtection="0">
      <alignment vertical="center"/>
    </xf>
    <xf numFmtId="0" fontId="20" fillId="35" borderId="0" applyNumberFormat="0" applyBorder="0" applyProtection="0">
      <alignment vertical="center"/>
    </xf>
    <xf numFmtId="0" fontId="20" fillId="36" borderId="0" applyNumberFormat="0" applyBorder="0" applyProtection="0">
      <alignment vertical="center"/>
    </xf>
    <xf numFmtId="0" fontId="20" fillId="36" borderId="0" applyNumberFormat="0" applyBorder="0" applyProtection="0">
      <alignment vertical="center"/>
    </xf>
    <xf numFmtId="0" fontId="20" fillId="36" borderId="0" applyNumberFormat="0" applyBorder="0" applyProtection="0">
      <alignment vertical="center"/>
    </xf>
    <xf numFmtId="0" fontId="20" fillId="36" borderId="0" applyNumberFormat="0" applyBorder="0" applyProtection="0">
      <alignment vertical="center"/>
    </xf>
    <xf numFmtId="0" fontId="20" fillId="36" borderId="0" applyNumberFormat="0" applyBorder="0" applyProtection="0">
      <alignment vertical="center"/>
    </xf>
    <xf numFmtId="0" fontId="20" fillId="36" borderId="0" applyNumberFormat="0" applyBorder="0" applyProtection="0">
      <alignment vertical="center"/>
    </xf>
    <xf numFmtId="0" fontId="20" fillId="36" borderId="0" applyNumberFormat="0" applyBorder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36" borderId="0" applyNumberFormat="0" applyBorder="0" applyProtection="0">
      <alignment vertical="center"/>
    </xf>
    <xf numFmtId="0" fontId="20" fillId="36" borderId="0" applyNumberFormat="0" applyBorder="0" applyProtection="0">
      <alignment vertical="center"/>
    </xf>
    <xf numFmtId="0" fontId="20" fillId="39" borderId="0" applyNumberFormat="0" applyBorder="0" applyProtection="0">
      <alignment vertical="center"/>
    </xf>
    <xf numFmtId="0" fontId="20" fillId="39" borderId="0" applyNumberFormat="0" applyBorder="0" applyProtection="0">
      <alignment vertical="center"/>
    </xf>
    <xf numFmtId="0" fontId="20" fillId="39" borderId="0" applyNumberFormat="0" applyBorder="0" applyProtection="0">
      <alignment vertical="center"/>
    </xf>
    <xf numFmtId="0" fontId="20" fillId="39" borderId="0" applyNumberFormat="0" applyBorder="0" applyProtection="0">
      <alignment vertical="center"/>
    </xf>
    <xf numFmtId="0" fontId="20" fillId="39" borderId="0" applyNumberFormat="0" applyBorder="0" applyProtection="0">
      <alignment vertical="center"/>
    </xf>
    <xf numFmtId="0" fontId="20" fillId="39" borderId="0" applyNumberFormat="0" applyBorder="0" applyProtection="0">
      <alignment vertical="center"/>
    </xf>
    <xf numFmtId="0" fontId="20" fillId="39" borderId="0" applyNumberFormat="0" applyBorder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39" borderId="0" applyNumberFormat="0" applyBorder="0" applyProtection="0">
      <alignment vertical="center"/>
    </xf>
    <xf numFmtId="0" fontId="20" fillId="39" borderId="0" applyNumberFormat="0" applyBorder="0" applyProtection="0">
      <alignment vertical="center"/>
    </xf>
    <xf numFmtId="0" fontId="20" fillId="40" borderId="0" applyNumberFormat="0" applyBorder="0" applyProtection="0">
      <alignment vertical="center"/>
    </xf>
    <xf numFmtId="0" fontId="20" fillId="40" borderId="0" applyNumberFormat="0" applyBorder="0" applyProtection="0">
      <alignment vertical="center"/>
    </xf>
    <xf numFmtId="0" fontId="20" fillId="40" borderId="0" applyNumberFormat="0" applyBorder="0" applyProtection="0">
      <alignment vertical="center"/>
    </xf>
    <xf numFmtId="0" fontId="20" fillId="40" borderId="0" applyNumberFormat="0" applyBorder="0" applyProtection="0">
      <alignment vertical="center"/>
    </xf>
    <xf numFmtId="0" fontId="20" fillId="40" borderId="0" applyNumberFormat="0" applyBorder="0" applyProtection="0">
      <alignment vertical="center"/>
    </xf>
    <xf numFmtId="0" fontId="20" fillId="40" borderId="0" applyNumberFormat="0" applyBorder="0" applyProtection="0">
      <alignment vertical="center"/>
    </xf>
    <xf numFmtId="0" fontId="20" fillId="40" borderId="0" applyNumberFormat="0" applyBorder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40" borderId="0" applyNumberFormat="0" applyBorder="0" applyProtection="0">
      <alignment vertical="center"/>
    </xf>
    <xf numFmtId="0" fontId="20" fillId="40" borderId="0" applyNumberFormat="0" applyBorder="0" applyProtection="0">
      <alignment vertical="center"/>
    </xf>
    <xf numFmtId="0" fontId="20" fillId="41" borderId="0" applyNumberFormat="0" applyBorder="0" applyProtection="0">
      <alignment vertical="center"/>
    </xf>
    <xf numFmtId="0" fontId="20" fillId="41" borderId="0" applyNumberFormat="0" applyBorder="0" applyProtection="0">
      <alignment vertical="center"/>
    </xf>
    <xf numFmtId="0" fontId="20" fillId="41" borderId="0" applyNumberFormat="0" applyBorder="0" applyProtection="0">
      <alignment vertical="center"/>
    </xf>
    <xf numFmtId="0" fontId="20" fillId="41" borderId="0" applyNumberFormat="0" applyBorder="0" applyProtection="0">
      <alignment vertical="center"/>
    </xf>
    <xf numFmtId="0" fontId="20" fillId="41" borderId="0" applyNumberFormat="0" applyBorder="0" applyProtection="0">
      <alignment vertical="center"/>
    </xf>
    <xf numFmtId="0" fontId="20" fillId="41" borderId="0" applyNumberFormat="0" applyBorder="0" applyProtection="0">
      <alignment vertical="center"/>
    </xf>
    <xf numFmtId="0" fontId="20" fillId="41" borderId="0" applyNumberFormat="0" applyBorder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41" borderId="0" applyNumberFormat="0" applyBorder="0" applyProtection="0">
      <alignment vertical="center"/>
    </xf>
    <xf numFmtId="0" fontId="20" fillId="41" borderId="0" applyNumberFormat="0" applyBorder="0" applyProtection="0">
      <alignment vertical="center"/>
    </xf>
    <xf numFmtId="182" fontId="27" fillId="0" borderId="0" applyFill="0" applyBorder="0" applyAlignment="0"/>
    <xf numFmtId="4" fontId="35" fillId="0" borderId="0">
      <protection locked="0"/>
    </xf>
    <xf numFmtId="190" fontId="3" fillId="0" borderId="0">
      <protection locked="0"/>
    </xf>
    <xf numFmtId="194" fontId="3" fillId="0" borderId="0">
      <protection locked="0"/>
    </xf>
    <xf numFmtId="214" fontId="35" fillId="0" borderId="0">
      <protection locked="0"/>
    </xf>
    <xf numFmtId="213" fontId="3" fillId="0" borderId="0">
      <protection locked="0"/>
    </xf>
    <xf numFmtId="213" fontId="3" fillId="0" borderId="0">
      <protection locked="0"/>
    </xf>
    <xf numFmtId="0" fontId="64" fillId="7" borderId="29" applyNumberFormat="0" applyAlignment="0" applyProtection="0">
      <alignment vertical="center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1" fontId="3" fillId="0" borderId="0">
      <protection locked="0"/>
    </xf>
    <xf numFmtId="213" fontId="3" fillId="0" borderId="17">
      <protection locked="0"/>
    </xf>
    <xf numFmtId="0" fontId="20" fillId="42" borderId="0" applyNumberFormat="0" applyBorder="0" applyProtection="0">
      <alignment vertical="center"/>
    </xf>
    <xf numFmtId="0" fontId="20" fillId="42" borderId="0" applyNumberFormat="0" applyBorder="0" applyProtection="0">
      <alignment vertical="center"/>
    </xf>
    <xf numFmtId="0" fontId="20" fillId="42" borderId="0" applyNumberFormat="0" applyBorder="0" applyProtection="0">
      <alignment vertical="center"/>
    </xf>
    <xf numFmtId="0" fontId="20" fillId="42" borderId="0" applyNumberFormat="0" applyBorder="0" applyProtection="0">
      <alignment vertical="center"/>
    </xf>
    <xf numFmtId="0" fontId="20" fillId="42" borderId="0" applyNumberFormat="0" applyBorder="0" applyProtection="0">
      <alignment vertical="center"/>
    </xf>
    <xf numFmtId="0" fontId="20" fillId="42" borderId="0" applyNumberFormat="0" applyBorder="0" applyProtection="0">
      <alignment vertical="center"/>
    </xf>
    <xf numFmtId="0" fontId="20" fillId="42" borderId="0" applyNumberFormat="0" applyBorder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42" borderId="0" applyNumberFormat="0" applyBorder="0" applyProtection="0">
      <alignment vertical="center"/>
    </xf>
    <xf numFmtId="0" fontId="20" fillId="42" borderId="0" applyNumberFormat="0" applyBorder="0" applyProtection="0">
      <alignment vertical="center"/>
    </xf>
    <xf numFmtId="0" fontId="20" fillId="43" borderId="0" applyNumberFormat="0" applyBorder="0" applyProtection="0">
      <alignment vertical="center"/>
    </xf>
    <xf numFmtId="0" fontId="20" fillId="43" borderId="0" applyNumberFormat="0" applyBorder="0" applyProtection="0">
      <alignment vertical="center"/>
    </xf>
    <xf numFmtId="0" fontId="20" fillId="43" borderId="0" applyNumberFormat="0" applyBorder="0" applyProtection="0">
      <alignment vertical="center"/>
    </xf>
    <xf numFmtId="0" fontId="20" fillId="43" borderId="0" applyNumberFormat="0" applyBorder="0" applyProtection="0">
      <alignment vertical="center"/>
    </xf>
    <xf numFmtId="0" fontId="20" fillId="43" borderId="0" applyNumberFormat="0" applyBorder="0" applyProtection="0">
      <alignment vertical="center"/>
    </xf>
    <xf numFmtId="0" fontId="20" fillId="43" borderId="0" applyNumberFormat="0" applyBorder="0" applyProtection="0">
      <alignment vertical="center"/>
    </xf>
    <xf numFmtId="0" fontId="20" fillId="43" borderId="0" applyNumberFormat="0" applyBorder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43" borderId="0" applyNumberFormat="0" applyBorder="0" applyProtection="0">
      <alignment vertical="center"/>
    </xf>
    <xf numFmtId="0" fontId="20" fillId="43" borderId="0" applyNumberFormat="0" applyBorder="0" applyProtection="0">
      <alignment vertical="center"/>
    </xf>
    <xf numFmtId="0" fontId="20" fillId="44" borderId="0" applyNumberFormat="0" applyBorder="0" applyProtection="0">
      <alignment vertical="center"/>
    </xf>
    <xf numFmtId="0" fontId="20" fillId="44" borderId="0" applyNumberFormat="0" applyBorder="0" applyProtection="0">
      <alignment vertical="center"/>
    </xf>
    <xf numFmtId="0" fontId="20" fillId="44" borderId="0" applyNumberFormat="0" applyBorder="0" applyProtection="0">
      <alignment vertical="center"/>
    </xf>
    <xf numFmtId="0" fontId="20" fillId="44" borderId="0" applyNumberFormat="0" applyBorder="0" applyProtection="0">
      <alignment vertical="center"/>
    </xf>
    <xf numFmtId="0" fontId="20" fillId="44" borderId="0" applyNumberFormat="0" applyBorder="0" applyProtection="0">
      <alignment vertical="center"/>
    </xf>
    <xf numFmtId="0" fontId="20" fillId="44" borderId="0" applyNumberFormat="0" applyBorder="0" applyProtection="0">
      <alignment vertical="center"/>
    </xf>
    <xf numFmtId="0" fontId="20" fillId="44" borderId="0" applyNumberFormat="0" applyBorder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44" borderId="0" applyNumberFormat="0" applyBorder="0" applyProtection="0">
      <alignment vertical="center"/>
    </xf>
    <xf numFmtId="0" fontId="20" fillId="44" borderId="0" applyNumberFormat="0" applyBorder="0" applyProtection="0">
      <alignment vertical="center"/>
    </xf>
    <xf numFmtId="0" fontId="20" fillId="39" borderId="0" applyNumberFormat="0" applyBorder="0" applyProtection="0">
      <alignment vertical="center"/>
    </xf>
    <xf numFmtId="0" fontId="20" fillId="39" borderId="0" applyNumberFormat="0" applyBorder="0" applyProtection="0">
      <alignment vertical="center"/>
    </xf>
    <xf numFmtId="0" fontId="20" fillId="39" borderId="0" applyNumberFormat="0" applyBorder="0" applyProtection="0">
      <alignment vertical="center"/>
    </xf>
    <xf numFmtId="0" fontId="20" fillId="39" borderId="0" applyNumberFormat="0" applyBorder="0" applyProtection="0">
      <alignment vertical="center"/>
    </xf>
    <xf numFmtId="0" fontId="20" fillId="39" borderId="0" applyNumberFormat="0" applyBorder="0" applyProtection="0">
      <alignment vertical="center"/>
    </xf>
    <xf numFmtId="0" fontId="20" fillId="39" borderId="0" applyNumberFormat="0" applyBorder="0" applyProtection="0">
      <alignment vertical="center"/>
    </xf>
    <xf numFmtId="0" fontId="20" fillId="39" borderId="0" applyNumberFormat="0" applyBorder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39" borderId="0" applyNumberFormat="0" applyBorder="0" applyProtection="0">
      <alignment vertical="center"/>
    </xf>
    <xf numFmtId="0" fontId="20" fillId="39" borderId="0" applyNumberFormat="0" applyBorder="0" applyProtection="0">
      <alignment vertical="center"/>
    </xf>
    <xf numFmtId="0" fontId="20" fillId="40" borderId="0" applyNumberFormat="0" applyBorder="0" applyProtection="0">
      <alignment vertical="center"/>
    </xf>
    <xf numFmtId="0" fontId="20" fillId="40" borderId="0" applyNumberFormat="0" applyBorder="0" applyProtection="0">
      <alignment vertical="center"/>
    </xf>
    <xf numFmtId="0" fontId="20" fillId="40" borderId="0" applyNumberFormat="0" applyBorder="0" applyProtection="0">
      <alignment vertical="center"/>
    </xf>
    <xf numFmtId="0" fontId="20" fillId="40" borderId="0" applyNumberFormat="0" applyBorder="0" applyProtection="0">
      <alignment vertical="center"/>
    </xf>
    <xf numFmtId="0" fontId="20" fillId="40" borderId="0" applyNumberFormat="0" applyBorder="0" applyProtection="0">
      <alignment vertical="center"/>
    </xf>
    <xf numFmtId="0" fontId="20" fillId="40" borderId="0" applyNumberFormat="0" applyBorder="0" applyProtection="0">
      <alignment vertical="center"/>
    </xf>
    <xf numFmtId="0" fontId="20" fillId="40" borderId="0" applyNumberFormat="0" applyBorder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40" borderId="0" applyNumberFormat="0" applyBorder="0" applyProtection="0">
      <alignment vertical="center"/>
    </xf>
    <xf numFmtId="0" fontId="20" fillId="40" borderId="0" applyNumberFormat="0" applyBorder="0" applyProtection="0">
      <alignment vertical="center"/>
    </xf>
    <xf numFmtId="0" fontId="20" fillId="45" borderId="0" applyNumberFormat="0" applyBorder="0" applyProtection="0">
      <alignment vertical="center"/>
    </xf>
    <xf numFmtId="0" fontId="20" fillId="45" borderId="0" applyNumberFormat="0" applyBorder="0" applyProtection="0">
      <alignment vertical="center"/>
    </xf>
    <xf numFmtId="0" fontId="20" fillId="45" borderId="0" applyNumberFormat="0" applyBorder="0" applyProtection="0">
      <alignment vertical="center"/>
    </xf>
    <xf numFmtId="0" fontId="20" fillId="45" borderId="0" applyNumberFormat="0" applyBorder="0" applyProtection="0">
      <alignment vertical="center"/>
    </xf>
    <xf numFmtId="0" fontId="20" fillId="45" borderId="0" applyNumberFormat="0" applyBorder="0" applyProtection="0">
      <alignment vertical="center"/>
    </xf>
    <xf numFmtId="0" fontId="20" fillId="45" borderId="0" applyNumberFormat="0" applyBorder="0" applyProtection="0">
      <alignment vertical="center"/>
    </xf>
    <xf numFmtId="0" fontId="20" fillId="45" borderId="0" applyNumberFormat="0" applyBorder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45" borderId="0" applyNumberFormat="0" applyBorder="0" applyProtection="0">
      <alignment vertical="center"/>
    </xf>
    <xf numFmtId="0" fontId="20" fillId="45" borderId="0" applyNumberFormat="0" applyBorder="0" applyProtection="0">
      <alignment vertical="center"/>
    </xf>
    <xf numFmtId="0" fontId="89" fillId="0" borderId="0" applyNumberFormat="0" applyFill="0" applyBorder="0" applyProtection="0">
      <alignment vertical="center"/>
    </xf>
    <xf numFmtId="0" fontId="89" fillId="0" borderId="0" applyNumberFormat="0" applyFill="0" applyBorder="0" applyProtection="0">
      <alignment vertical="center"/>
    </xf>
    <xf numFmtId="0" fontId="89" fillId="0" borderId="0" applyNumberFormat="0" applyFill="0" applyBorder="0" applyProtection="0">
      <alignment vertical="center"/>
    </xf>
    <xf numFmtId="0" fontId="89" fillId="0" borderId="0" applyNumberFormat="0" applyFill="0" applyBorder="0" applyProtection="0">
      <alignment vertical="center"/>
    </xf>
    <xf numFmtId="0" fontId="89" fillId="0" borderId="0" applyNumberFormat="0" applyFill="0" applyBorder="0" applyProtection="0">
      <alignment vertical="center"/>
    </xf>
    <xf numFmtId="0" fontId="89" fillId="0" borderId="0" applyNumberFormat="0" applyFill="0" applyBorder="0" applyProtection="0">
      <alignment vertical="center"/>
    </xf>
    <xf numFmtId="0" fontId="89" fillId="0" borderId="0" applyNumberFormat="0" applyFill="0" applyBorder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Protection="0">
      <alignment vertical="center"/>
    </xf>
    <xf numFmtId="0" fontId="89" fillId="0" borderId="0" applyNumberFormat="0" applyFill="0" applyBorder="0" applyProtection="0">
      <alignment vertical="center"/>
    </xf>
    <xf numFmtId="0" fontId="29" fillId="46" borderId="29" applyNumberFormat="0" applyProtection="0">
      <alignment vertical="center"/>
    </xf>
    <xf numFmtId="0" fontId="29" fillId="46" borderId="29" applyNumberFormat="0" applyProtection="0">
      <alignment vertical="center"/>
    </xf>
    <xf numFmtId="0" fontId="29" fillId="46" borderId="29" applyNumberFormat="0" applyProtection="0">
      <alignment vertical="center"/>
    </xf>
    <xf numFmtId="0" fontId="29" fillId="46" borderId="29" applyNumberFormat="0" applyProtection="0">
      <alignment vertical="center"/>
    </xf>
    <xf numFmtId="0" fontId="29" fillId="46" borderId="29" applyNumberFormat="0" applyProtection="0">
      <alignment vertical="center"/>
    </xf>
    <xf numFmtId="0" fontId="29" fillId="46" borderId="29" applyNumberFormat="0" applyProtection="0">
      <alignment vertical="center"/>
    </xf>
    <xf numFmtId="0" fontId="29" fillId="46" borderId="29" applyNumberFormat="0" applyProtection="0">
      <alignment vertical="center"/>
    </xf>
    <xf numFmtId="0" fontId="29" fillId="20" borderId="29" applyNumberFormat="0" applyAlignment="0" applyProtection="0">
      <alignment vertical="center"/>
    </xf>
    <xf numFmtId="0" fontId="29" fillId="20" borderId="29" applyNumberFormat="0" applyAlignment="0" applyProtection="0">
      <alignment vertical="center"/>
    </xf>
    <xf numFmtId="0" fontId="29" fillId="20" borderId="29" applyNumberFormat="0" applyAlignment="0" applyProtection="0">
      <alignment vertical="center"/>
    </xf>
    <xf numFmtId="0" fontId="29" fillId="46" borderId="29" applyNumberFormat="0" applyProtection="0">
      <alignment vertical="center"/>
    </xf>
    <xf numFmtId="0" fontId="29" fillId="46" borderId="29" applyNumberFormat="0" applyProtection="0">
      <alignment vertical="center"/>
    </xf>
    <xf numFmtId="0" fontId="25" fillId="29" borderId="0" applyNumberFormat="0" applyBorder="0" applyProtection="0">
      <alignment vertical="center"/>
    </xf>
    <xf numFmtId="0" fontId="25" fillId="29" borderId="0" applyNumberFormat="0" applyBorder="0" applyProtection="0">
      <alignment vertical="center"/>
    </xf>
    <xf numFmtId="0" fontId="25" fillId="29" borderId="0" applyNumberFormat="0" applyBorder="0" applyProtection="0">
      <alignment vertical="center"/>
    </xf>
    <xf numFmtId="0" fontId="25" fillId="29" borderId="0" applyNumberFormat="0" applyBorder="0" applyProtection="0">
      <alignment vertical="center"/>
    </xf>
    <xf numFmtId="0" fontId="25" fillId="29" borderId="0" applyNumberFormat="0" applyBorder="0" applyProtection="0">
      <alignment vertical="center"/>
    </xf>
    <xf numFmtId="0" fontId="25" fillId="29" borderId="0" applyNumberFormat="0" applyBorder="0" applyProtection="0">
      <alignment vertical="center"/>
    </xf>
    <xf numFmtId="0" fontId="25" fillId="29" borderId="0" applyNumberFormat="0" applyBorder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9" borderId="0" applyNumberFormat="0" applyBorder="0" applyProtection="0">
      <alignment vertical="center"/>
    </xf>
    <xf numFmtId="0" fontId="25" fillId="29" borderId="0" applyNumberFormat="0" applyBorder="0" applyProtection="0">
      <alignment vertical="center"/>
    </xf>
    <xf numFmtId="0" fontId="27" fillId="47" borderId="30" applyNumberFormat="0" applyProtection="0">
      <alignment vertical="center"/>
    </xf>
    <xf numFmtId="0" fontId="27" fillId="47" borderId="30" applyNumberFormat="0" applyProtection="0">
      <alignment vertical="center"/>
    </xf>
    <xf numFmtId="0" fontId="27" fillId="47" borderId="30" applyNumberFormat="0" applyProtection="0">
      <alignment vertical="center"/>
    </xf>
    <xf numFmtId="0" fontId="27" fillId="24" borderId="30" applyNumberFormat="0" applyFont="0" applyAlignment="0" applyProtection="0">
      <alignment vertical="center"/>
    </xf>
    <xf numFmtId="0" fontId="27" fillId="47" borderId="30" applyNumberFormat="0" applyProtection="0">
      <alignment vertical="center"/>
    </xf>
    <xf numFmtId="0" fontId="27" fillId="47" borderId="30" applyNumberFormat="0" applyProtection="0">
      <alignment vertical="center"/>
    </xf>
    <xf numFmtId="0" fontId="27" fillId="47" borderId="30" applyNumberFormat="0" applyProtection="0">
      <alignment vertical="center"/>
    </xf>
    <xf numFmtId="0" fontId="27" fillId="47" borderId="30" applyNumberFormat="0" applyProtection="0">
      <alignment vertical="center"/>
    </xf>
    <xf numFmtId="0" fontId="27" fillId="24" borderId="30" applyNumberFormat="0" applyFont="0" applyAlignment="0" applyProtection="0">
      <alignment vertical="center"/>
    </xf>
    <xf numFmtId="0" fontId="27" fillId="24" borderId="30" applyNumberFormat="0" applyFont="0" applyAlignment="0" applyProtection="0">
      <alignment vertical="center"/>
    </xf>
    <xf numFmtId="0" fontId="27" fillId="24" borderId="30" applyNumberFormat="0" applyFont="0" applyAlignment="0" applyProtection="0">
      <alignment vertical="center"/>
    </xf>
    <xf numFmtId="0" fontId="27" fillId="24" borderId="30" applyNumberFormat="0" applyFont="0" applyAlignment="0" applyProtection="0">
      <alignment vertical="center"/>
    </xf>
    <xf numFmtId="0" fontId="27" fillId="47" borderId="30" applyNumberFormat="0" applyProtection="0">
      <alignment vertical="center"/>
    </xf>
    <xf numFmtId="0" fontId="27" fillId="47" borderId="30" applyNumberFormat="0" applyProtection="0">
      <alignment vertical="center"/>
    </xf>
    <xf numFmtId="0" fontId="71" fillId="48" borderId="0" applyNumberFormat="0" applyBorder="0" applyProtection="0">
      <alignment vertical="center"/>
    </xf>
    <xf numFmtId="0" fontId="71" fillId="48" borderId="0" applyNumberFormat="0" applyBorder="0" applyProtection="0">
      <alignment vertical="center"/>
    </xf>
    <xf numFmtId="0" fontId="71" fillId="48" borderId="0" applyNumberFormat="0" applyBorder="0" applyProtection="0">
      <alignment vertical="center"/>
    </xf>
    <xf numFmtId="0" fontId="71" fillId="48" borderId="0" applyNumberFormat="0" applyBorder="0" applyProtection="0">
      <alignment vertical="center"/>
    </xf>
    <xf numFmtId="0" fontId="71" fillId="48" borderId="0" applyNumberFormat="0" applyBorder="0" applyProtection="0">
      <alignment vertical="center"/>
    </xf>
    <xf numFmtId="0" fontId="71" fillId="48" borderId="0" applyNumberFormat="0" applyBorder="0" applyProtection="0">
      <alignment vertical="center"/>
    </xf>
    <xf numFmtId="0" fontId="71" fillId="48" borderId="0" applyNumberFormat="0" applyBorder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71" fillId="48" borderId="0" applyNumberFormat="0" applyBorder="0" applyProtection="0">
      <alignment vertical="center"/>
    </xf>
    <xf numFmtId="0" fontId="71" fillId="48" borderId="0" applyNumberFormat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33" fillId="49" borderId="3" applyNumberFormat="0" applyProtection="0">
      <alignment vertical="center"/>
    </xf>
    <xf numFmtId="0" fontId="33" fillId="49" borderId="3" applyNumberFormat="0" applyProtection="0">
      <alignment vertical="center"/>
    </xf>
    <xf numFmtId="0" fontId="33" fillId="49" borderId="3" applyNumberFormat="0" applyProtection="0">
      <alignment vertical="center"/>
    </xf>
    <xf numFmtId="0" fontId="33" fillId="49" borderId="3" applyNumberFormat="0" applyProtection="0">
      <alignment vertical="center"/>
    </xf>
    <xf numFmtId="0" fontId="33" fillId="49" borderId="3" applyNumberFormat="0" applyProtection="0">
      <alignment vertical="center"/>
    </xf>
    <xf numFmtId="0" fontId="33" fillId="49" borderId="3" applyNumberFormat="0" applyProtection="0">
      <alignment vertical="center"/>
    </xf>
    <xf numFmtId="0" fontId="33" fillId="49" borderId="3" applyNumberFormat="0" applyProtection="0">
      <alignment vertical="center"/>
    </xf>
    <xf numFmtId="0" fontId="33" fillId="21" borderId="3" applyNumberFormat="0" applyAlignment="0" applyProtection="0">
      <alignment vertical="center"/>
    </xf>
    <xf numFmtId="0" fontId="33" fillId="21" borderId="3" applyNumberFormat="0" applyAlignment="0" applyProtection="0">
      <alignment vertical="center"/>
    </xf>
    <xf numFmtId="0" fontId="33" fillId="21" borderId="3" applyNumberFormat="0" applyAlignment="0" applyProtection="0">
      <alignment vertical="center"/>
    </xf>
    <xf numFmtId="0" fontId="33" fillId="49" borderId="3" applyNumberFormat="0" applyProtection="0">
      <alignment vertical="center"/>
    </xf>
    <xf numFmtId="0" fontId="33" fillId="49" borderId="3" applyNumberFormat="0" applyProtection="0">
      <alignment vertical="center"/>
    </xf>
    <xf numFmtId="212" fontId="104" fillId="0" borderId="0" applyFont="0" applyFill="0" applyAlignment="0" applyProtection="0"/>
    <xf numFmtId="41" fontId="3" fillId="0" borderId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7" fillId="0" borderId="0" applyFont="0" applyFill="0" applyBorder="0" applyAlignment="0" applyProtection="0">
      <alignment vertical="center"/>
    </xf>
    <xf numFmtId="0" fontId="27" fillId="0" borderId="0" applyFont="0" applyFill="0" applyBorder="0" applyAlignment="0" applyProtection="0">
      <alignment vertical="center"/>
    </xf>
    <xf numFmtId="0" fontId="27" fillId="0" borderId="0" applyFont="0" applyFill="0" applyBorder="0" applyAlignment="0" applyProtection="0">
      <alignment vertical="center"/>
    </xf>
    <xf numFmtId="0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3" fillId="0" borderId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5" fillId="0" borderId="32"/>
    <xf numFmtId="0" fontId="67" fillId="0" borderId="9" applyNumberFormat="0" applyFill="0" applyProtection="0">
      <alignment vertical="center"/>
    </xf>
    <xf numFmtId="0" fontId="67" fillId="0" borderId="9" applyNumberFormat="0" applyFill="0" applyProtection="0">
      <alignment vertical="center"/>
    </xf>
    <xf numFmtId="0" fontId="67" fillId="0" borderId="9" applyNumberFormat="0" applyFill="0" applyProtection="0">
      <alignment vertical="center"/>
    </xf>
    <xf numFmtId="0" fontId="67" fillId="0" borderId="9" applyNumberFormat="0" applyFill="0" applyProtection="0">
      <alignment vertical="center"/>
    </xf>
    <xf numFmtId="0" fontId="67" fillId="0" borderId="9" applyNumberFormat="0" applyFill="0" applyProtection="0">
      <alignment vertical="center"/>
    </xf>
    <xf numFmtId="0" fontId="67" fillId="0" borderId="9" applyNumberFormat="0" applyFill="0" applyProtection="0">
      <alignment vertical="center"/>
    </xf>
    <xf numFmtId="0" fontId="67" fillId="0" borderId="9" applyNumberFormat="0" applyFill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Protection="0">
      <alignment vertical="center"/>
    </xf>
    <xf numFmtId="0" fontId="67" fillId="0" borderId="9" applyNumberFormat="0" applyFill="0" applyProtection="0">
      <alignment vertical="center"/>
    </xf>
    <xf numFmtId="0" fontId="87" fillId="0" borderId="26" applyNumberFormat="0" applyFill="0" applyProtection="0">
      <alignment vertical="center"/>
    </xf>
    <xf numFmtId="0" fontId="87" fillId="0" borderId="26" applyNumberFormat="0" applyFill="0" applyProtection="0">
      <alignment vertical="center"/>
    </xf>
    <xf numFmtId="0" fontId="87" fillId="0" borderId="26" applyNumberFormat="0" applyFill="0" applyProtection="0">
      <alignment vertical="center"/>
    </xf>
    <xf numFmtId="0" fontId="87" fillId="0" borderId="26" applyNumberFormat="0" applyFill="0" applyProtection="0">
      <alignment vertical="center"/>
    </xf>
    <xf numFmtId="0" fontId="87" fillId="0" borderId="26" applyNumberFormat="0" applyFill="0" applyProtection="0">
      <alignment vertical="center"/>
    </xf>
    <xf numFmtId="0" fontId="87" fillId="0" borderId="26" applyNumberFormat="0" applyFill="0" applyProtection="0">
      <alignment vertical="center"/>
    </xf>
    <xf numFmtId="0" fontId="87" fillId="0" borderId="26" applyNumberFormat="0" applyFill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Protection="0">
      <alignment vertical="center"/>
    </xf>
    <xf numFmtId="0" fontId="87" fillId="0" borderId="26" applyNumberFormat="0" applyFill="0" applyProtection="0">
      <alignment vertical="center"/>
    </xf>
    <xf numFmtId="0" fontId="64" fillId="33" borderId="29" applyNumberFormat="0" applyProtection="0">
      <alignment vertical="center"/>
    </xf>
    <xf numFmtId="0" fontId="64" fillId="33" borderId="29" applyNumberFormat="0" applyProtection="0">
      <alignment vertical="center"/>
    </xf>
    <xf numFmtId="0" fontId="64" fillId="33" borderId="29" applyNumberFormat="0" applyProtection="0">
      <alignment vertical="center"/>
    </xf>
    <xf numFmtId="0" fontId="64" fillId="33" borderId="29" applyNumberFormat="0" applyProtection="0">
      <alignment vertical="center"/>
    </xf>
    <xf numFmtId="0" fontId="64" fillId="33" borderId="29" applyNumberFormat="0" applyProtection="0">
      <alignment vertical="center"/>
    </xf>
    <xf numFmtId="0" fontId="64" fillId="33" borderId="29" applyNumberFormat="0" applyProtection="0">
      <alignment vertical="center"/>
    </xf>
    <xf numFmtId="0" fontId="64" fillId="33" borderId="29" applyNumberFormat="0" applyProtection="0">
      <alignment vertical="center"/>
    </xf>
    <xf numFmtId="0" fontId="64" fillId="7" borderId="29" applyNumberFormat="0" applyAlignment="0" applyProtection="0">
      <alignment vertical="center"/>
    </xf>
    <xf numFmtId="0" fontId="64" fillId="7" borderId="29" applyNumberFormat="0" applyAlignment="0" applyProtection="0">
      <alignment vertical="center"/>
    </xf>
    <xf numFmtId="0" fontId="64" fillId="7" borderId="29" applyNumberFormat="0" applyAlignment="0" applyProtection="0">
      <alignment vertical="center"/>
    </xf>
    <xf numFmtId="0" fontId="64" fillId="33" borderId="29" applyNumberFormat="0" applyProtection="0">
      <alignment vertical="center"/>
    </xf>
    <xf numFmtId="0" fontId="64" fillId="33" borderId="29" applyNumberFormat="0" applyProtection="0">
      <alignment vertical="center"/>
    </xf>
    <xf numFmtId="0" fontId="53" fillId="0" borderId="6" applyNumberFormat="0" applyFill="0" applyProtection="0">
      <alignment vertical="center"/>
    </xf>
    <xf numFmtId="0" fontId="53" fillId="0" borderId="6" applyNumberFormat="0" applyFill="0" applyProtection="0">
      <alignment vertical="center"/>
    </xf>
    <xf numFmtId="0" fontId="53" fillId="0" borderId="6" applyNumberFormat="0" applyFill="0" applyProtection="0">
      <alignment vertical="center"/>
    </xf>
    <xf numFmtId="0" fontId="53" fillId="0" borderId="6" applyNumberFormat="0" applyFill="0" applyProtection="0">
      <alignment vertical="center"/>
    </xf>
    <xf numFmtId="0" fontId="53" fillId="0" borderId="6" applyNumberFormat="0" applyFill="0" applyProtection="0">
      <alignment vertical="center"/>
    </xf>
    <xf numFmtId="0" fontId="53" fillId="0" borderId="6" applyNumberFormat="0" applyFill="0" applyProtection="0">
      <alignment vertical="center"/>
    </xf>
    <xf numFmtId="0" fontId="53" fillId="0" borderId="6" applyNumberFormat="0" applyFill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53" fillId="0" borderId="6" applyNumberFormat="0" applyFill="0" applyProtection="0">
      <alignment vertical="center"/>
    </xf>
    <xf numFmtId="0" fontId="53" fillId="0" borderId="6" applyNumberFormat="0" applyFill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56" fillId="0" borderId="7" applyNumberFormat="0" applyFill="0" applyProtection="0">
      <alignment vertical="center"/>
    </xf>
    <xf numFmtId="0" fontId="56" fillId="0" borderId="7" applyNumberFormat="0" applyFill="0" applyProtection="0">
      <alignment vertical="center"/>
    </xf>
    <xf numFmtId="0" fontId="56" fillId="0" borderId="7" applyNumberFormat="0" applyFill="0" applyProtection="0">
      <alignment vertical="center"/>
    </xf>
    <xf numFmtId="0" fontId="56" fillId="0" borderId="7" applyNumberFormat="0" applyFill="0" applyProtection="0">
      <alignment vertical="center"/>
    </xf>
    <xf numFmtId="0" fontId="56" fillId="0" borderId="7" applyNumberFormat="0" applyFill="0" applyProtection="0">
      <alignment vertical="center"/>
    </xf>
    <xf numFmtId="0" fontId="56" fillId="0" borderId="7" applyNumberFormat="0" applyFill="0" applyProtection="0">
      <alignment vertical="center"/>
    </xf>
    <xf numFmtId="0" fontId="56" fillId="0" borderId="7" applyNumberFormat="0" applyFill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Protection="0">
      <alignment vertical="center"/>
    </xf>
    <xf numFmtId="0" fontId="56" fillId="0" borderId="7" applyNumberFormat="0" applyFill="0" applyProtection="0">
      <alignment vertical="center"/>
    </xf>
    <xf numFmtId="0" fontId="59" fillId="0" borderId="8" applyNumberFormat="0" applyFill="0" applyProtection="0">
      <alignment vertical="center"/>
    </xf>
    <xf numFmtId="0" fontId="59" fillId="0" borderId="8" applyNumberFormat="0" applyFill="0" applyProtection="0">
      <alignment vertical="center"/>
    </xf>
    <xf numFmtId="0" fontId="59" fillId="0" borderId="8" applyNumberFormat="0" applyFill="0" applyProtection="0">
      <alignment vertical="center"/>
    </xf>
    <xf numFmtId="0" fontId="59" fillId="0" borderId="8" applyNumberFormat="0" applyFill="0" applyProtection="0">
      <alignment vertical="center"/>
    </xf>
    <xf numFmtId="0" fontId="59" fillId="0" borderId="8" applyNumberFormat="0" applyFill="0" applyProtection="0">
      <alignment vertical="center"/>
    </xf>
    <xf numFmtId="0" fontId="59" fillId="0" borderId="8" applyNumberFormat="0" applyFill="0" applyProtection="0">
      <alignment vertical="center"/>
    </xf>
    <xf numFmtId="0" fontId="59" fillId="0" borderId="8" applyNumberFormat="0" applyFill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59" fillId="0" borderId="8" applyNumberFormat="0" applyFill="0" applyProtection="0">
      <alignment vertical="center"/>
    </xf>
    <xf numFmtId="0" fontId="59" fillId="0" borderId="8" applyNumberFormat="0" applyFill="0" applyProtection="0">
      <alignment vertical="center"/>
    </xf>
    <xf numFmtId="0" fontId="59" fillId="0" borderId="0" applyNumberFormat="0" applyFill="0" applyBorder="0" applyProtection="0">
      <alignment vertical="center"/>
    </xf>
    <xf numFmtId="0" fontId="59" fillId="0" borderId="0" applyNumberFormat="0" applyFill="0" applyBorder="0" applyProtection="0">
      <alignment vertical="center"/>
    </xf>
    <xf numFmtId="0" fontId="59" fillId="0" borderId="0" applyNumberFormat="0" applyFill="0" applyBorder="0" applyProtection="0">
      <alignment vertical="center"/>
    </xf>
    <xf numFmtId="0" fontId="59" fillId="0" borderId="0" applyNumberFormat="0" applyFill="0" applyBorder="0" applyProtection="0">
      <alignment vertical="center"/>
    </xf>
    <xf numFmtId="0" fontId="59" fillId="0" borderId="0" applyNumberFormat="0" applyFill="0" applyBorder="0" applyProtection="0">
      <alignment vertical="center"/>
    </xf>
    <xf numFmtId="0" fontId="59" fillId="0" borderId="0" applyNumberFormat="0" applyFill="0" applyBorder="0" applyProtection="0">
      <alignment vertical="center"/>
    </xf>
    <xf numFmtId="0" fontId="59" fillId="0" borderId="0" applyNumberFormat="0" applyFill="0" applyBorder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Protection="0">
      <alignment vertical="center"/>
    </xf>
    <xf numFmtId="0" fontId="59" fillId="0" borderId="0" applyNumberFormat="0" applyFill="0" applyBorder="0" applyProtection="0">
      <alignment vertical="center"/>
    </xf>
    <xf numFmtId="0" fontId="84" fillId="0" borderId="0" applyNumberFormat="0" applyFill="0" applyBorder="0" applyProtection="0">
      <alignment vertical="center"/>
    </xf>
    <xf numFmtId="0" fontId="84" fillId="0" borderId="0" applyNumberFormat="0" applyFill="0" applyBorder="0" applyProtection="0">
      <alignment vertical="center"/>
    </xf>
    <xf numFmtId="0" fontId="84" fillId="0" borderId="0" applyNumberFormat="0" applyFill="0" applyBorder="0" applyProtection="0">
      <alignment vertical="center"/>
    </xf>
    <xf numFmtId="0" fontId="84" fillId="0" borderId="0" applyNumberFormat="0" applyFill="0" applyBorder="0" applyProtection="0">
      <alignment vertical="center"/>
    </xf>
    <xf numFmtId="0" fontId="84" fillId="0" borderId="0" applyNumberFormat="0" applyFill="0" applyBorder="0" applyProtection="0">
      <alignment vertical="center"/>
    </xf>
    <xf numFmtId="0" fontId="84" fillId="0" borderId="0" applyNumberFormat="0" applyFill="0" applyBorder="0" applyProtection="0">
      <alignment vertical="center"/>
    </xf>
    <xf numFmtId="0" fontId="84" fillId="0" borderId="0" applyNumberFormat="0" applyFill="0" applyBorder="0" applyProtection="0">
      <alignment vertical="center"/>
    </xf>
    <xf numFmtId="0" fontId="84" fillId="0" borderId="0" applyNumberFormat="0" applyFill="0" applyBorder="0" applyProtection="0">
      <alignment vertical="center"/>
    </xf>
    <xf numFmtId="0" fontId="84" fillId="0" borderId="0" applyNumberFormat="0" applyFill="0" applyBorder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46" fillId="30" borderId="0" applyNumberFormat="0" applyBorder="0" applyProtection="0">
      <alignment vertical="center"/>
    </xf>
    <xf numFmtId="0" fontId="46" fillId="30" borderId="0" applyNumberFormat="0" applyBorder="0" applyProtection="0">
      <alignment vertical="center"/>
    </xf>
    <xf numFmtId="0" fontId="46" fillId="30" borderId="0" applyNumberFormat="0" applyBorder="0" applyProtection="0">
      <alignment vertical="center"/>
    </xf>
    <xf numFmtId="0" fontId="46" fillId="30" borderId="0" applyNumberFormat="0" applyBorder="0" applyProtection="0">
      <alignment vertical="center"/>
    </xf>
    <xf numFmtId="0" fontId="46" fillId="30" borderId="0" applyNumberFormat="0" applyBorder="0" applyProtection="0">
      <alignment vertical="center"/>
    </xf>
    <xf numFmtId="0" fontId="46" fillId="30" borderId="0" applyNumberFormat="0" applyBorder="0" applyProtection="0">
      <alignment vertical="center"/>
    </xf>
    <xf numFmtId="0" fontId="46" fillId="30" borderId="0" applyNumberFormat="0" applyBorder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30" borderId="0" applyNumberFormat="0" applyBorder="0" applyProtection="0">
      <alignment vertical="center"/>
    </xf>
    <xf numFmtId="0" fontId="46" fillId="30" borderId="0" applyNumberFormat="0" applyBorder="0" applyProtection="0">
      <alignment vertical="center"/>
    </xf>
    <xf numFmtId="0" fontId="76" fillId="46" borderId="25" applyNumberFormat="0" applyProtection="0">
      <alignment vertical="center"/>
    </xf>
    <xf numFmtId="0" fontId="76" fillId="46" borderId="25" applyNumberFormat="0" applyProtection="0">
      <alignment vertical="center"/>
    </xf>
    <xf numFmtId="0" fontId="76" fillId="46" borderId="25" applyNumberFormat="0" applyProtection="0">
      <alignment vertical="center"/>
    </xf>
    <xf numFmtId="0" fontId="76" fillId="46" borderId="25" applyNumberFormat="0" applyProtection="0">
      <alignment vertical="center"/>
    </xf>
    <xf numFmtId="0" fontId="76" fillId="46" borderId="25" applyNumberFormat="0" applyProtection="0">
      <alignment vertical="center"/>
    </xf>
    <xf numFmtId="0" fontId="76" fillId="46" borderId="25" applyNumberFormat="0" applyProtection="0">
      <alignment vertical="center"/>
    </xf>
    <xf numFmtId="0" fontId="76" fillId="46" borderId="25" applyNumberFormat="0" applyProtection="0">
      <alignment vertical="center"/>
    </xf>
    <xf numFmtId="0" fontId="76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76" fillId="46" borderId="25" applyNumberFormat="0" applyProtection="0">
      <alignment vertical="center"/>
    </xf>
    <xf numFmtId="0" fontId="76" fillId="46" borderId="25" applyNumberForma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27" fillId="0" borderId="0"/>
    <xf numFmtId="0" fontId="10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79" fillId="0" borderId="0"/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44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76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87" fillId="0" borderId="26" applyNumberFormat="0" applyFill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76" fillId="20" borderId="25" applyNumberFormat="0" applyAlignment="0" applyProtection="0">
      <alignment vertical="center"/>
    </xf>
    <xf numFmtId="0" fontId="27" fillId="24" borderId="30" applyNumberFormat="0" applyFont="0" applyAlignment="0" applyProtection="0">
      <alignment vertical="center"/>
    </xf>
    <xf numFmtId="10" fontId="48" fillId="25" borderId="31" applyNumberFormat="0" applyBorder="0" applyAlignment="0" applyProtection="0"/>
    <xf numFmtId="0" fontId="51" fillId="0" borderId="28">
      <alignment horizontal="left"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3" fillId="0" borderId="0">
      <alignment vertical="center"/>
    </xf>
    <xf numFmtId="0" fontId="27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/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3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9" fillId="0" borderId="0"/>
    <xf numFmtId="39" fontId="15" fillId="0" borderId="0" applyFill="0" applyBorder="0" applyAlignment="0" applyProtection="0"/>
    <xf numFmtId="37" fontId="15" fillId="0" borderId="0" applyFill="0" applyBorder="0" applyAlignment="0" applyProtection="0"/>
    <xf numFmtId="0" fontId="64" fillId="7" borderId="2" applyNumberFormat="0" applyAlignment="0" applyProtection="0">
      <alignment vertical="center"/>
    </xf>
    <xf numFmtId="37" fontId="74" fillId="0" borderId="0" applyFill="0" applyBorder="0" applyAlignment="0" applyProtection="0"/>
    <xf numFmtId="0" fontId="27" fillId="24" borderId="18" applyNumberFormat="0" applyFont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0" fontId="27" fillId="0" borderId="0"/>
    <xf numFmtId="0" fontId="8" fillId="0" borderId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10" fillId="0" borderId="0">
      <alignment vertical="center"/>
    </xf>
    <xf numFmtId="0" fontId="107" fillId="0" borderId="0">
      <alignment vertical="center"/>
    </xf>
    <xf numFmtId="37" fontId="74" fillId="0" borderId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3" fontId="8" fillId="0" borderId="0"/>
    <xf numFmtId="43" fontId="8" fillId="0" borderId="0"/>
    <xf numFmtId="43" fontId="8" fillId="0" borderId="0"/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9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9" fillId="0" borderId="0"/>
    <xf numFmtId="0" fontId="8" fillId="0" borderId="0"/>
    <xf numFmtId="0" fontId="9" fillId="25" borderId="18">
      <alignment vertical="center"/>
    </xf>
    <xf numFmtId="41" fontId="1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/>
    <xf numFmtId="0" fontId="7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94" fillId="0" borderId="0"/>
    <xf numFmtId="0" fontId="8" fillId="0" borderId="0"/>
    <xf numFmtId="0" fontId="9" fillId="0" borderId="0">
      <alignment vertical="center"/>
    </xf>
    <xf numFmtId="0" fontId="8" fillId="0" borderId="0"/>
    <xf numFmtId="0" fontId="1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4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02" fillId="0" borderId="0" applyNumberFormat="0" applyFont="0" applyFill="0" applyBorder="0" applyAlignment="0" applyProtection="0">
      <alignment vertical="center"/>
    </xf>
    <xf numFmtId="0" fontId="14" fillId="0" borderId="0"/>
    <xf numFmtId="0" fontId="102" fillId="0" borderId="0" applyNumberFormat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02" fillId="0" borderId="33">
      <alignment horizontal="center" vertical="center"/>
    </xf>
    <xf numFmtId="41" fontId="102" fillId="0" borderId="34">
      <alignment horizontal="center" vertical="center"/>
    </xf>
    <xf numFmtId="0" fontId="108" fillId="0" borderId="0"/>
    <xf numFmtId="0" fontId="12" fillId="0" borderId="0">
      <alignment vertical="center"/>
    </xf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185" fontId="109" fillId="0" borderId="0" applyFont="0" applyFill="0" applyBorder="0" applyAlignment="0" applyProtection="0"/>
    <xf numFmtId="187" fontId="109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94" fillId="51" borderId="35">
      <alignment horizontal="center" vertical="center"/>
    </xf>
    <xf numFmtId="215" fontId="111" fillId="50" borderId="36">
      <alignment horizontal="center" vertical="center"/>
    </xf>
    <xf numFmtId="0" fontId="106" fillId="0" borderId="0">
      <alignment horizontal="center"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2" fontId="9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9" fillId="20" borderId="2" applyNumberFormat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51" fillId="0" borderId="5">
      <alignment horizontal="left" vertical="center"/>
    </xf>
    <xf numFmtId="0" fontId="64" fillId="7" borderId="2" applyNumberFormat="0" applyAlignment="0" applyProtection="0">
      <alignment vertical="center"/>
    </xf>
    <xf numFmtId="0" fontId="64" fillId="7" borderId="2" applyNumberFormat="0" applyAlignment="0" applyProtection="0">
      <alignment vertical="center"/>
    </xf>
    <xf numFmtId="0" fontId="64" fillId="7" borderId="2" applyNumberFormat="0" applyAlignment="0" applyProtection="0">
      <alignment vertical="center"/>
    </xf>
    <xf numFmtId="0" fontId="9" fillId="24" borderId="18" applyNumberFormat="0" applyFont="0" applyAlignment="0" applyProtection="0">
      <alignment vertical="center"/>
    </xf>
    <xf numFmtId="0" fontId="9" fillId="24" borderId="18" applyNumberFormat="0" applyFont="0" applyAlignment="0" applyProtection="0">
      <alignment vertical="center"/>
    </xf>
    <xf numFmtId="0" fontId="9" fillId="24" borderId="18" applyNumberFormat="0" applyFont="0" applyAlignment="0" applyProtection="0">
      <alignment vertical="center"/>
    </xf>
    <xf numFmtId="0" fontId="76" fillId="20" borderId="19" applyNumberFormat="0" applyAlignment="0" applyProtection="0">
      <alignment vertical="center"/>
    </xf>
    <xf numFmtId="0" fontId="76" fillId="20" borderId="19" applyNumberFormat="0" applyAlignment="0" applyProtection="0">
      <alignment vertical="center"/>
    </xf>
    <xf numFmtId="0" fontId="76" fillId="20" borderId="19" applyNumberFormat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86" fillId="0" borderId="20" applyNumberFormat="0" applyFill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9" fillId="24" borderId="18" applyNumberFormat="0" applyFont="0" applyAlignment="0" applyProtection="0">
      <alignment vertical="center"/>
    </xf>
    <xf numFmtId="0" fontId="9" fillId="24" borderId="1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64" fillId="7" borderId="2" applyNumberFormat="0" applyAlignment="0" applyProtection="0">
      <alignment vertical="center"/>
    </xf>
    <xf numFmtId="0" fontId="64" fillId="7" borderId="2" applyNumberFormat="0" applyAlignment="0" applyProtection="0">
      <alignment vertical="center"/>
    </xf>
    <xf numFmtId="0" fontId="64" fillId="7" borderId="2" applyNumberFormat="0" applyAlignment="0" applyProtection="0">
      <alignment vertical="center"/>
    </xf>
    <xf numFmtId="0" fontId="76" fillId="20" borderId="19" applyNumberFormat="0" applyAlignment="0" applyProtection="0">
      <alignment vertical="center"/>
    </xf>
    <xf numFmtId="0" fontId="76" fillId="20" borderId="19" applyNumberFormat="0" applyAlignment="0" applyProtection="0">
      <alignment vertical="center"/>
    </xf>
    <xf numFmtId="0" fontId="76" fillId="20" borderId="19" applyNumberFormat="0" applyAlignment="0" applyProtection="0">
      <alignment vertical="center"/>
    </xf>
    <xf numFmtId="0" fontId="6" fillId="0" borderId="0" applyNumberFormat="0" applyFill="0" applyBorder="0" applyAlignment="0" applyProtection="0"/>
    <xf numFmtId="39" fontId="15" fillId="0" borderId="0" applyFill="0" applyBorder="0" applyAlignment="0" applyProtection="0"/>
    <xf numFmtId="0" fontId="64" fillId="7" borderId="29" applyNumberFormat="0" applyAlignment="0" applyProtection="0">
      <alignment vertical="center"/>
    </xf>
    <xf numFmtId="37" fontId="74" fillId="0" borderId="0" applyFill="0" applyBorder="0" applyAlignment="0" applyProtection="0"/>
    <xf numFmtId="0" fontId="87" fillId="0" borderId="37" applyNumberFormat="0" applyFill="0" applyAlignment="0" applyProtection="0">
      <alignment vertical="center"/>
    </xf>
    <xf numFmtId="0" fontId="87" fillId="0" borderId="37" applyNumberFormat="0" applyFill="0" applyAlignment="0" applyProtection="0">
      <alignment vertical="center"/>
    </xf>
    <xf numFmtId="0" fontId="87" fillId="0" borderId="37" applyNumberFormat="0" applyFill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87" fillId="0" borderId="37" applyNumberFormat="0" applyFill="0" applyAlignment="0" applyProtection="0">
      <alignment vertical="center"/>
    </xf>
    <xf numFmtId="0" fontId="87" fillId="0" borderId="37" applyNumberFormat="0" applyFill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0" fontId="27" fillId="0" borderId="0"/>
    <xf numFmtId="0" fontId="3" fillId="0" borderId="0"/>
    <xf numFmtId="0" fontId="3" fillId="0" borderId="0"/>
    <xf numFmtId="0" fontId="8" fillId="0" borderId="0"/>
    <xf numFmtId="0" fontId="79" fillId="0" borderId="0"/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87" fillId="0" borderId="37" applyNumberFormat="0" applyFill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/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3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9" fillId="0" borderId="0"/>
    <xf numFmtId="39" fontId="15" fillId="0" borderId="0" applyFill="0" applyBorder="0" applyAlignment="0" applyProtection="0"/>
    <xf numFmtId="0" fontId="64" fillId="7" borderId="29" applyNumberFormat="0" applyAlignment="0" applyProtection="0">
      <alignment vertical="center"/>
    </xf>
    <xf numFmtId="37" fontId="74" fillId="0" borderId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0" fontId="27" fillId="0" borderId="0"/>
    <xf numFmtId="0" fontId="8" fillId="0" borderId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/>
    <xf numFmtId="42" fontId="2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211" fontId="3" fillId="0" borderId="0" applyFont="0" applyFill="0" applyBorder="0" applyAlignment="0" applyProtection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98" fillId="0" borderId="0" xfId="0" applyFont="1" applyFill="1" applyBorder="1" applyAlignment="1">
      <alignment horizontal="center" vertical="center" shrinkToFit="1"/>
    </xf>
    <xf numFmtId="0" fontId="99" fillId="0" borderId="0" xfId="0" applyFont="1" applyFill="1" applyAlignment="1">
      <alignment horizontal="center" vertical="center" shrinkToFit="1"/>
    </xf>
    <xf numFmtId="0" fontId="98" fillId="0" borderId="0" xfId="0" applyFont="1" applyFill="1" applyAlignment="1">
      <alignment horizontal="center" vertical="center" shrinkToFit="1"/>
    </xf>
    <xf numFmtId="41" fontId="10" fillId="0" borderId="0" xfId="3305" applyFont="1" applyFill="1">
      <alignment vertical="center"/>
    </xf>
    <xf numFmtId="0" fontId="98" fillId="27" borderId="1" xfId="4" applyFont="1" applyFill="1" applyBorder="1" applyAlignment="1">
      <alignment horizontal="center" vertical="center" shrinkToFit="1"/>
    </xf>
    <xf numFmtId="41" fontId="5" fillId="27" borderId="1" xfId="3305" applyFont="1" applyFill="1" applyBorder="1" applyAlignment="1">
      <alignment horizontal="center" vertical="center" shrinkToFit="1"/>
    </xf>
    <xf numFmtId="0" fontId="11" fillId="0" borderId="0" xfId="7" applyFont="1" applyFill="1"/>
    <xf numFmtId="0" fontId="10" fillId="0" borderId="0" xfId="0" applyFont="1" applyFill="1">
      <alignment vertical="center"/>
    </xf>
    <xf numFmtId="0" fontId="98" fillId="27" borderId="1" xfId="4" applyFont="1" applyFill="1" applyBorder="1" applyAlignment="1">
      <alignment horizontal="center" vertical="center" wrapText="1" shrinkToFit="1"/>
    </xf>
    <xf numFmtId="41" fontId="98" fillId="27" borderId="1" xfId="3305" applyFont="1" applyFill="1" applyBorder="1" applyAlignment="1">
      <alignment horizontal="center" vertical="center" shrinkToFit="1"/>
    </xf>
    <xf numFmtId="41" fontId="5" fillId="0" borderId="1" xfId="3305" applyFont="1" applyFill="1" applyBorder="1" applyAlignment="1">
      <alignment horizontal="right" vertical="center" wrapText="1" shrinkToFit="1"/>
    </xf>
    <xf numFmtId="41" fontId="98" fillId="27" borderId="1" xfId="3305" applyFont="1" applyFill="1" applyBorder="1" applyAlignment="1">
      <alignment horizontal="right" vertical="center" shrinkToFit="1"/>
    </xf>
    <xf numFmtId="0" fontId="113" fillId="0" borderId="15" xfId="0" applyFont="1" applyFill="1" applyBorder="1" applyAlignment="1">
      <alignment horizontal="center" vertical="center" wrapText="1" shrinkToFit="1"/>
    </xf>
    <xf numFmtId="0" fontId="98" fillId="52" borderId="1" xfId="4" applyFont="1" applyFill="1" applyBorder="1" applyAlignment="1">
      <alignment horizontal="center" vertical="center" wrapText="1" shrinkToFit="1"/>
    </xf>
    <xf numFmtId="0" fontId="5" fillId="0" borderId="1" xfId="3969" applyFont="1" applyFill="1" applyBorder="1" applyAlignment="1">
      <alignment horizontal="left" vertical="center" wrapText="1" shrinkToFit="1"/>
    </xf>
    <xf numFmtId="41" fontId="5" fillId="0" borderId="1" xfId="5851" applyFont="1" applyFill="1" applyBorder="1" applyAlignment="1">
      <alignment horizontal="right" vertical="center" wrapText="1" shrinkToFit="1"/>
    </xf>
    <xf numFmtId="0" fontId="5" fillId="0" borderId="1" xfId="3969" applyFont="1" applyFill="1" applyBorder="1" applyAlignment="1">
      <alignment horizontal="center" vertical="center" wrapText="1" shrinkToFit="1"/>
    </xf>
    <xf numFmtId="41" fontId="5" fillId="27" borderId="1" xfId="5851" applyFont="1" applyFill="1" applyBorder="1" applyAlignment="1">
      <alignment horizontal="center" vertical="center" shrinkToFit="1"/>
    </xf>
  </cellXfs>
  <cellStyles count="5852">
    <cellStyle name=" 1" xfId="22"/>
    <cellStyle name="??&amp;O?&amp;H?_x0008__x000f__x0007_?_x0007__x0001__x0001_" xfId="5043"/>
    <cellStyle name="??&amp;O?&amp;H?_x0008_??_x0007__x0001__x0001_" xfId="23"/>
    <cellStyle name="?W?_laroux" xfId="5044"/>
    <cellStyle name="_%EA%B5%AC%EB%A6%AC(1)" xfId="24"/>
    <cellStyle name="_(06(1).09.08)동두천꿈나무도서관_짱구교실" xfId="25"/>
    <cellStyle name="_(2006.02.14) 대상정보기술 제안목록" xfId="26"/>
    <cellStyle name="_(2006.05.18) 광주디자인센터 Digital Contents 제안목록-발송" xfId="27"/>
    <cellStyle name="_0103-서초구청" xfId="28"/>
    <cellStyle name="_0108-아리수타견적서" xfId="29"/>
    <cellStyle name="_0302" xfId="30"/>
    <cellStyle name="_0309-구매진행(의왕시립)" xfId="31"/>
    <cellStyle name="_0310-계약잔고" xfId="32"/>
    <cellStyle name="_0421-최종서류" xfId="33"/>
    <cellStyle name="_0429-최종서류" xfId="34"/>
    <cellStyle name="_050926전자도서목록(2) (1)(1)" xfId="35"/>
    <cellStyle name="_0509-최종서류" xfId="36"/>
    <cellStyle name="_051019 전자책목록(1)" xfId="37"/>
    <cellStyle name="_0513-최종서류(수미)" xfId="38"/>
    <cellStyle name="_0530-구매진행(화성시립)" xfId="39"/>
    <cellStyle name="_0607-광주디자인센터HW사양_발송용" xfId="40"/>
    <cellStyle name="_060801" xfId="5045"/>
    <cellStyle name="_0608-광주디자인센터 Digital Contents 제안목록-발송" xfId="41"/>
    <cellStyle name="_060911DVD추천목록" xfId="42"/>
    <cellStyle name="_0710-new납품서" xfId="43"/>
    <cellStyle name="_0725-추천목록" xfId="44"/>
    <cellStyle name="_08.최신학습DVD프로그램" xfId="45"/>
    <cellStyle name="_0804-구매작업" xfId="46"/>
    <cellStyle name="_0813-구매완료(김포)" xfId="47"/>
    <cellStyle name="_0816-최종서류" xfId="48"/>
    <cellStyle name="_0819-구매작업(서대문구청)" xfId="49"/>
    <cellStyle name="_0820-DVD(작업용)" xfId="50"/>
    <cellStyle name="_0905-구매진행(시흥종합)" xfId="51"/>
    <cellStyle name="_09년1_9월신작목록" xfId="5046"/>
    <cellStyle name="_09년1~10월신작목록" xfId="5047"/>
    <cellStyle name="_09년1~11월신작목록" xfId="5048"/>
    <cellStyle name="_09년1~9월신작목록" xfId="5049"/>
    <cellStyle name="_100310_2010년 디지털 콘텐츠(웹콘텐츠,오디오북,전자책) 구입 총괄표 및 목록" xfId="52"/>
    <cellStyle name="_1008-경기도립중앙" xfId="53"/>
    <cellStyle name="_1009-발주작업" xfId="54"/>
    <cellStyle name="_1022-최종서류(5-2)" xfId="55"/>
    <cellStyle name="_1023산학1500" xfId="56"/>
    <cellStyle name="_10월구입목록(산학)(1)" xfId="57"/>
    <cellStyle name="_1106-구매진행(동두천꿈나무)" xfId="58"/>
    <cellStyle name="_1106-최종서류" xfId="59"/>
    <cellStyle name="_1107-최종서류" xfId="60"/>
    <cellStyle name="_1113-견적서" xfId="61"/>
    <cellStyle name="_1116-구매진행(용인시립)" xfId="62"/>
    <cellStyle name="_1117-추천목록1" xfId="63"/>
    <cellStyle name="_1122-발주진행" xfId="64"/>
    <cellStyle name="_1122-신작DVD리스트" xfId="65"/>
    <cellStyle name="_1129-구매진행(평택시립)" xfId="66"/>
    <cellStyle name="_11월" xfId="67"/>
    <cellStyle name="_11월구입목록(산학)(1)" xfId="68"/>
    <cellStyle name="_12.15 포천시립도서관 비도서 구입 목록" xfId="69"/>
    <cellStyle name="_1208-구매작업" xfId="70"/>
    <cellStyle name="_1226-최종서류" xfId="71"/>
    <cellStyle name="_12월구입목록(산학)(1)" xfId="72"/>
    <cellStyle name="_1-2월구입목록(산학)(1)" xfId="73"/>
    <cellStyle name="_12월우전미디어견적요청(1)" xfId="5050"/>
    <cellStyle name="_1본부추천" xfId="74"/>
    <cellStyle name="_2 견적양식" xfId="75"/>
    <cellStyle name="_2003 영화VHS.DVD" xfId="76"/>
    <cellStyle name="_20030505697-00_디지털콘텐츠구매목록(1)" xfId="5051"/>
    <cellStyle name="_20032차구입목록" xfId="77"/>
    <cellStyle name="_2004 영화DVD(~4월)" xfId="78"/>
    <cellStyle name="_2004 영화DVD(1)" xfId="79"/>
    <cellStyle name="_2004한반기DVD" xfId="80"/>
    <cellStyle name="_20060519-3청강문화(1)" xfId="5052"/>
    <cellStyle name="_2006년" xfId="5053"/>
    <cellStyle name="_2007.07.19 안양납품목록" xfId="81"/>
    <cellStyle name="_2007.09 어린이도서관 납품목록" xfId="82"/>
    <cellStyle name="_2007.10 교보문고 전자책 10월목록(공공)" xfId="83"/>
    <cellStyle name="_2007.10 안양석수 교보문고 견적목록_엠엘에스's" xfId="84"/>
    <cellStyle name="_2007.10_지산 웹콘텐츠 견적목록_엠엘에스" xfId="85"/>
    <cellStyle name="_2007.11.28_전자책 납품목록_mlss" xfId="86"/>
    <cellStyle name="_200705_의왕 계약목록_mlss" xfId="87"/>
    <cellStyle name="_20070618656-00_구입목록(전자책.비도서)" xfId="88"/>
    <cellStyle name="_20071105709-00_석수 구입 목록(견적제출)(1)" xfId="89"/>
    <cellStyle name="_2008 디지털컨텐츠 목록(전체)" xfId="90"/>
    <cellStyle name="_2008.05 어린이 영어 웹콘텐츠_엠엘에스" xfId="91"/>
    <cellStyle name="_3" xfId="92"/>
    <cellStyle name="_3-5디지털컨텐츠산출내역서" xfId="93"/>
    <cellStyle name="_3월구입목록(산학)(1)" xfId="94"/>
    <cellStyle name="_4. 웹콘텐츠_mlss" xfId="95"/>
    <cellStyle name="_4월구입목록(산학)(1)" xfId="96"/>
    <cellStyle name="_5월구입목록(산학)(1)" xfId="97"/>
    <cellStyle name="_7(1).12_우전미디어견적의뢰" xfId="5054"/>
    <cellStyle name="_7월구입목록(산학)(1)" xfId="98"/>
    <cellStyle name="_8.31" xfId="5055"/>
    <cellStyle name="_8.9 남원학생종합회관 비도서목록" xfId="99"/>
    <cellStyle name="_8월구입목록(산학)(1)" xfId="100"/>
    <cellStyle name="_9월구입목록(산학)(1)" xfId="101"/>
    <cellStyle name="_9월구입목록(산학최종)(1)" xfId="102"/>
    <cellStyle name="_Book1" xfId="103"/>
    <cellStyle name="_Book1 2" xfId="104"/>
    <cellStyle name="_Book1_0728-구매작업" xfId="105"/>
    <cellStyle name="_Book1_1" xfId="106"/>
    <cellStyle name="_Book1_1203-구매작업(시흥시종합복지)" xfId="107"/>
    <cellStyle name="_Book1_20070820142-00_비도서목록" xfId="108"/>
    <cellStyle name="_Book1_20091106948-00_(붙임)동영상북목록(2009)(1)" xfId="109"/>
    <cellStyle name="_Book1_Book8" xfId="110"/>
    <cellStyle name="_Book1_DVD" xfId="111"/>
    <cellStyle name="_Book1_DVD2천만원추천" xfId="112"/>
    <cellStyle name="_Book1_ebs신작추천" xfId="113"/>
    <cellStyle name="_Book1_건양대학교" xfId="114"/>
    <cellStyle name="_Book1_견적서" xfId="115"/>
    <cellStyle name="_Book1_경기도립성남도서관 최종 견적서_070905" xfId="4001"/>
    <cellStyle name="_Book1_교육용1" xfId="116"/>
    <cellStyle name="_Book1_구리교문도서관 타견적서_070927" xfId="4002"/>
    <cellStyle name="_Book1_구리교문도서관_071002" xfId="4003"/>
    <cellStyle name="_Book1_드라마" xfId="117"/>
    <cellStyle name="_Book1_디지쿼터스" xfId="4004"/>
    <cellStyle name="_Book1_디지쿼터스발주서(북토피아전용)" xfId="4005"/>
    <cellStyle name="_Book1_디큐발주서" xfId="4006"/>
    <cellStyle name="_Book1_라이브ABC발주_090413" xfId="4007"/>
    <cellStyle name="_Book1_목록 양식_용인시립도서관 전자책 목록_2012" xfId="118"/>
    <cellStyle name="_Book1_베스트셀러" xfId="4008"/>
    <cellStyle name="_Book1_비도서구입목록" xfId="4009"/>
    <cellStyle name="_Book1_산학 - 포천0705" xfId="119"/>
    <cellStyle name="_Book1_성신여대_발주서(교보)20091120" xfId="120"/>
    <cellStyle name="_Book1_안성시립(유효성검사요청)_20091124" xfId="121"/>
    <cellStyle name="_Book1_애니" xfId="122"/>
    <cellStyle name="_Book1_양평비도서0816" xfId="123"/>
    <cellStyle name="_Book1_용인시립_발주서(교보)_20091120(1)" xfId="124"/>
    <cellStyle name="_Book1_용인시립도서관 전자책 목록_20091021" xfId="125"/>
    <cellStyle name="_Book1_청운대학교" xfId="126"/>
    <cellStyle name="_Book1_품절변경목록(1)" xfId="127"/>
    <cellStyle name="_Book1_품절확인서-산학" xfId="128"/>
    <cellStyle name="_Book11" xfId="5056"/>
    <cellStyle name="_Book2" xfId="129"/>
    <cellStyle name="_Book3" xfId="130"/>
    <cellStyle name="_Book4" xfId="131"/>
    <cellStyle name="_Book5" xfId="132"/>
    <cellStyle name="_Book8" xfId="133"/>
    <cellStyle name="_C.웹콘텐츠 제안1안" xfId="134"/>
    <cellStyle name="_dvd" xfId="135"/>
    <cellStyle name="_DVD05월" xfId="5057"/>
    <cellStyle name="_DVD2천만원추천" xfId="136"/>
    <cellStyle name="_DVD리스트_천만원" xfId="137"/>
    <cellStyle name="_EBS VOD-AOD Contents(도서관)" xfId="138"/>
    <cellStyle name="_EBS 컨텐츠 목록(공공 편당9만원)_엠엘에스" xfId="139"/>
    <cellStyle name="_EBS 컨텐츠 목록(교보_0903)" xfId="140"/>
    <cellStyle name="_EBS 컨텐츠 목록_엠엘에스(200804)" xfId="141"/>
    <cellStyle name="_EBS 콘텐츠 영업현황_유니닥스_200806 (확정)" xfId="142"/>
    <cellStyle name="_EBS%20VOD-AOD%20Contents(도서관)-가격조정안되어있음(1)" xfId="143"/>
    <cellStyle name="_EBS내부주문서_교양신청서양식-----07(1)" xfId="5058"/>
    <cellStyle name="_EBS상품리스트" xfId="5059"/>
    <cellStyle name="_ebs추천(대학용)" xfId="144"/>
    <cellStyle name="_KTV 신청서" xfId="145"/>
    <cellStyle name="_KTV(부전도서관)" xfId="146"/>
    <cellStyle name="_KTV(울산대학교)주문서" xfId="147"/>
    <cellStyle name="_MBC신청서" xfId="148"/>
    <cellStyle name="_Q채널,히스토리채널(양근석교수님)(1)" xfId="5060"/>
    <cellStyle name="_SH4" xfId="149"/>
    <cellStyle name="_Sheet1" xfId="150"/>
    <cellStyle name="_가락고등학교(10.24)" xfId="5061"/>
    <cellStyle name="_가족,어린이" xfId="151"/>
    <cellStyle name="_강동도서관" xfId="152"/>
    <cellStyle name="_강북문화정보센터" xfId="153"/>
    <cellStyle name="_강원관광대학" xfId="154"/>
    <cellStyle name="_거창한마음도서관" xfId="5062"/>
    <cellStyle name="_건양대2003(11)" xfId="155"/>
    <cellStyle name="_견 적 서" xfId="156"/>
    <cellStyle name="_견 적 서 2" xfId="5063"/>
    <cellStyle name="_견적" xfId="5064"/>
    <cellStyle name="_견적 2" xfId="5065"/>
    <cellStyle name="_견적서" xfId="157"/>
    <cellStyle name="_견적서(도서관정보센터)" xfId="158"/>
    <cellStyle name="_견적서(비과세,과세)" xfId="159"/>
    <cellStyle name="_견적서(여명)" xfId="160"/>
    <cellStyle name="_견적서_1" xfId="161"/>
    <cellStyle name="_견적서_동작도서관" xfId="162"/>
    <cellStyle name="_견적양식" xfId="163"/>
    <cellStyle name="_견적양식2" xfId="164"/>
    <cellStyle name="_경기교육청 경기평생교육학습관" xfId="165"/>
    <cellStyle name="_경기평생교육학습관 KT 발주서_080825" xfId="166"/>
    <cellStyle name="_경기평생교육학습관 웹컨텐츠_MLSS_2008.07.08" xfId="167"/>
    <cellStyle name="_경성대학교(2005.07.25)" xfId="168"/>
    <cellStyle name="_경일대학교" xfId="169"/>
    <cellStyle name="_계명대학교2" xfId="170"/>
    <cellStyle name="_고흥비도서추출(1-27)" xfId="171"/>
    <cellStyle name="_공인중개사시놉시스" xfId="4010"/>
    <cellStyle name="_공주영상대학" xfId="172"/>
    <cellStyle name="_교과관련 목록_초등학교 20070903" xfId="173"/>
    <cellStyle name="_교보_디자인 도서 견적" xfId="174"/>
    <cellStyle name="_교육용1" xfId="175"/>
    <cellStyle name="_구리시비도서(9월)(1)" xfId="176"/>
    <cellStyle name="_금오공과대학교(10.23)-진행중" xfId="5066"/>
    <cellStyle name="_금오공과대학교(4.30)-진행중" xfId="5067"/>
    <cellStyle name="_기획전체" xfId="177"/>
    <cellStyle name="_기획전체03" xfId="178"/>
    <cellStyle name="_김포시립도서관 전자책 제안 목록_20100318" xfId="179"/>
    <cellStyle name="_김포시립도서관 전자책 제안 목록_20100428" xfId="180"/>
    <cellStyle name="_김포시립도서관 전자책 제안 목록_바로북 080226(세로폼)" xfId="181"/>
    <cellStyle name="_꿈나무비도서목록 (4)" xfId="182"/>
    <cellStyle name="_납품1차0109" xfId="183"/>
    <cellStyle name="_납품불가양식" xfId="184"/>
    <cellStyle name="_납품서_상주도서관전자책(040628)" xfId="185"/>
    <cellStyle name="_내외공단oun신청서" xfId="186"/>
    <cellStyle name="_네트미디어-익산시립도서관(2005.08.02)" xfId="5068"/>
    <cellStyle name="_대구북부도서관 견적서류(20040408)" xfId="187"/>
    <cellStyle name="_대상-디지털라이브러리-예산내역서" xfId="188"/>
    <cellStyle name="_대전교육과학연구원" xfId="189"/>
    <cellStyle name="_대학일반 추천 비도서자료-이지에 (2)" xfId="5069"/>
    <cellStyle name="_덕슨-양평구입목록 최종(8.3)" xfId="190"/>
    <cellStyle name="_도서관정보센터" xfId="191"/>
    <cellStyle name="_도서관품절" xfId="5070"/>
    <cellStyle name="_독서통장_견적서_농협경산시지부" xfId="5071"/>
    <cellStyle name="_동남보건대학(7.30)" xfId="192"/>
    <cellStyle name="_동두천꿈나무정보도서관_제안목록_060905(1)" xfId="193"/>
    <cellStyle name="_동두천비도서목록1130최종" xfId="194"/>
    <cellStyle name="_동두천비도서목록1212최종" xfId="195"/>
    <cellStyle name="_동양공업전문대학" xfId="196"/>
    <cellStyle name="_동양공업전문대학(2005.09.12)" xfId="197"/>
    <cellStyle name="_동양공업전문대학2007" xfId="5072"/>
    <cellStyle name="_동양대학교 (5.25)" xfId="198"/>
    <cellStyle name="_동양영화천" xfId="199"/>
    <cellStyle name="_동작도서관" xfId="200"/>
    <cellStyle name="_동주대학 발주_DVD1차20080422" xfId="5073"/>
    <cellStyle name="_동해도서관" xfId="201"/>
    <cellStyle name="_디자인-공예 관련외산서적" xfId="202"/>
    <cellStyle name="_디지털컨텐츠구입목록(석수)" xfId="203"/>
    <cellStyle name="_리얼세미나" xfId="204"/>
    <cellStyle name="_문화영화" xfId="205"/>
    <cellStyle name="_밀양대학교 추천리스트(1.5)" xfId="206"/>
    <cellStyle name="_바로북 전자책 목록 재구성_2008년 2월 1일" xfId="207"/>
    <cellStyle name="_바로북 전자책 목록_20071023" xfId="208"/>
    <cellStyle name="_바로북 전자책 목록_2008년 2월_d" xfId="209"/>
    <cellStyle name="_바로북, 북토피아 전자책 목록 재구성_2008년 2월 1일" xfId="210"/>
    <cellStyle name="_바로북,북토피아_가격비교요청_20070510" xfId="211"/>
    <cellStyle name="_바로북,북토피아_가격비교확인_20070611" xfId="212"/>
    <cellStyle name="_바로북,북토피아_가격비교확인_20070611 (1)" xfId="213"/>
    <cellStyle name="_바로북_전체목록_20070912" xfId="214"/>
    <cellStyle name="_바로북신간도서목록_20070329" xfId="215"/>
    <cellStyle name="_바로북신간도서목록_20070601" xfId="216"/>
    <cellStyle name="_바로북신간도서목록_20070703" xfId="217"/>
    <cellStyle name="_바로북신간도서목록_20070807" xfId="218"/>
    <cellStyle name="_바로북신간도서목록_20070918" xfId="219"/>
    <cellStyle name="_바로북-용인시 제안 전자책 목록 070326_3,000만원" xfId="220"/>
    <cellStyle name="_바로북-웹컨텐츠" xfId="221"/>
    <cellStyle name="_바로북전체도서목록_20070116" xfId="222"/>
    <cellStyle name="_발주서샘플" xfId="5074"/>
    <cellStyle name="_복사본 DVD" xfId="223"/>
    <cellStyle name="_부산장신대학교" xfId="224"/>
    <cellStyle name="_부산장신대학교 견적의뢰(4.20)" xfId="225"/>
    <cellStyle name="_부엉이_답변수정(1)" xfId="226"/>
    <cellStyle name="_부천시립도서관" xfId="227"/>
    <cellStyle name="_북토피아전자책리스트_20080201" xfId="228"/>
    <cellStyle name="_비교견적양식" xfId="229"/>
    <cellStyle name="_비도서" xfId="230"/>
    <cellStyle name="_비도서2(1)" xfId="231"/>
    <cellStyle name="_비도서구입목록(1)" xfId="5075"/>
    <cellStyle name="_비도서목록" xfId="232"/>
    <cellStyle name="_비도서목록(03(1).11)" xfId="233"/>
    <cellStyle name="_비도서목록(1)" xfId="5076"/>
    <cellStyle name="_비도서목록_10월구입목록(산학)(1)" xfId="234"/>
    <cellStyle name="_비도서목록_11월" xfId="235"/>
    <cellStyle name="_비도서목록_11월구입목록(산학)(1)" xfId="236"/>
    <cellStyle name="_비도서목록_12월구입목록(산학)(1)" xfId="237"/>
    <cellStyle name="_비도서목록_1-2월구입목록(산학)(1)" xfId="238"/>
    <cellStyle name="_비도서목록_3월구입목록(산학)(1)" xfId="239"/>
    <cellStyle name="_비도서목록_4월구입목록(산학)(1)" xfId="240"/>
    <cellStyle name="_비도서목록_5월구입목록(산학)(1)" xfId="241"/>
    <cellStyle name="_비도서목록_9월구입목록(산학최종)(1)" xfId="242"/>
    <cellStyle name="_비도서복본조사 1(1)" xfId="5077"/>
    <cellStyle name="_비도서주문목록(1)" xfId="243"/>
    <cellStyle name="_빌트인씨디" xfId="5078"/>
    <cellStyle name="_산업영상(타)" xfId="244"/>
    <cellStyle name="_산학 - ebs낱개0605(신)" xfId="245"/>
    <cellStyle name="_산학 - 견적의뢰0930" xfId="246"/>
    <cellStyle name="_산학 - 동대문추천0428(1)" xfId="247"/>
    <cellStyle name="_산학 - 리얼주문0507" xfId="248"/>
    <cellStyle name="_산학 - 부천0705" xfId="249"/>
    <cellStyle name="_산학 - 어학0123" xfId="250"/>
    <cellStyle name="_산학 - 영화추천11-2월" xfId="251"/>
    <cellStyle name="_산학 - 케이매트릭스주문0507" xfId="252"/>
    <cellStyle name="_산학 - 파주중앙추천0416" xfId="253"/>
    <cellStyle name="_산학 - 포천0705" xfId="254"/>
    <cellStyle name="_산학 - 호서대" xfId="255"/>
    <cellStyle name="_산학_-_시립대견적1023" xfId="256"/>
    <cellStyle name="_산학-가평추천0812_1_" xfId="257"/>
    <cellStyle name="_산학-동양대학교견적서(12.20)" xfId="258"/>
    <cellStyle name="_삼척평생최종0107" xfId="259"/>
    <cellStyle name="_상주도서관 전자책 추천리스트(040614)1" xfId="260"/>
    <cellStyle name="_상주추천" xfId="261"/>
    <cellStyle name="_서버타견적" xfId="4011"/>
    <cellStyle name="_서울6-2007년_중앙ICS 세부목록" xfId="262"/>
    <cellStyle name="_서울산업대학교(5.11)" xfId="263"/>
    <cellStyle name="_서울산업대학교4" xfId="5079"/>
    <cellStyle name="_서울시립대(2005.07.01)" xfId="5080"/>
    <cellStyle name="_서울시립대(2006.1.4)" xfId="5081"/>
    <cellStyle name="_서울시립대견적의뢰(하반기)" xfId="264"/>
    <cellStyle name="_서울시립대학교" xfId="5082"/>
    <cellStyle name="_서울시립대학교(11-11)" xfId="265"/>
    <cellStyle name="_서울시립대학교(2007)" xfId="5083"/>
    <cellStyle name="_서울시립대학교(6.16)- 진행중" xfId="5084"/>
    <cellStyle name="_서울시립대학교_도서관정보센터(2006.08.01)" xfId="5085"/>
    <cellStyle name="_서울시립대학교_변경합의서(2005.12.14)" xfId="5086"/>
    <cellStyle name="_성북정보도서관(웹컨텐츠)-2008.07.28" xfId="266"/>
    <cellStyle name="_수원선경(납품서최종)-0608" xfId="267"/>
    <cellStyle name="_수원선경도서관(견적서)-2008.04.23" xfId="268"/>
    <cellStyle name="_수원시도서관" xfId="269"/>
    <cellStyle name="_수원여자대학 KT 발주서_081020(1)" xfId="270"/>
    <cellStyle name="_시립대" xfId="271"/>
    <cellStyle name="_시흥시종합복지회관" xfId="272"/>
    <cellStyle name="_시흥종합 - 천만원+dvd" xfId="273"/>
    <cellStyle name="_신작DVD" xfId="274"/>
    <cellStyle name="_신청서_2" xfId="275"/>
    <cellStyle name="_아리수미디어" xfId="5087"/>
    <cellStyle name="_안성시립(유효성검사요청)_20091124" xfId="276"/>
    <cellStyle name="_안양어린이_발주서(교보)20100319" xfId="277"/>
    <cellStyle name="_애니" xfId="278"/>
    <cellStyle name="_양평군청0804" xfId="279"/>
    <cellStyle name="_양평비도서0816" xfId="280"/>
    <cellStyle name="_어린이도서관" xfId="281"/>
    <cellStyle name="_어린이도서관(웹컨텐츠)-2008.07.04" xfId="282"/>
    <cellStyle name="_어린이도서관(웹컨텐츠)-2008.08" xfId="283"/>
    <cellStyle name="_업무(보관)" xfId="284"/>
    <cellStyle name="_업무일지" xfId="285"/>
    <cellStyle name="_여명 견적서" xfId="5088"/>
    <cellStyle name="_여명영상문화센터" xfId="5089"/>
    <cellStyle name="_여행레저" xfId="286"/>
    <cellStyle name="_여행레저신청서" xfId="287"/>
    <cellStyle name="_여행레저출고현황" xfId="288"/>
    <cellStyle name="_연암5차" xfId="289"/>
    <cellStyle name="_영주시립도서관" xfId="290"/>
    <cellStyle name="_영화43" xfId="291"/>
    <cellStyle name="_영화VHS.DVD(~2003.05)" xfId="292"/>
    <cellStyle name="_영화VHS.DVD(~2003.05)(1)" xfId="293"/>
    <cellStyle name="_옥산도서관" xfId="294"/>
    <cellStyle name="_우전견적(최종)-청강문화산업대" xfId="5090"/>
    <cellStyle name="_울산대학교_KTV주문서(6.29)" xfId="295"/>
    <cellStyle name="_울산중부도서관(12.4)-진행중" xfId="5091"/>
    <cellStyle name="_울산중부도서관(2005.10.21)" xfId="5092"/>
    <cellStyle name="_울산중부도서관(2005.10.21_12.19)" xfId="5093"/>
    <cellStyle name="_울산중부도서관(2005.7.25)" xfId="296"/>
    <cellStyle name="_울산중부도서관(2006)" xfId="5094"/>
    <cellStyle name="_울산중부도서관(7.6)-진행중" xfId="297"/>
    <cellStyle name="_울주도서관" xfId="298"/>
    <cellStyle name="_이에스지코리아(ML570R X3000외)05201" xfId="4012"/>
    <cellStyle name="_인제도서관" xfId="299"/>
    <cellStyle name="_입찰서" xfId="300"/>
    <cellStyle name="_입찰용전자목록" xfId="301"/>
    <cellStyle name="_전자정보실 구입목록(2004-1)(양평)" xfId="302"/>
    <cellStyle name="_전자책 이러닝 판매목록(5월)_엠엘에스(대학)" xfId="303"/>
    <cellStyle name="_전자책 제안 목록_중랑구립정보도서관_20100427" xfId="304"/>
    <cellStyle name="_전자책_발주서_금오공과대학교485종" xfId="5095"/>
    <cellStyle name="_전자책주문1226" xfId="305"/>
    <cellStyle name="_제외비도서" xfId="306"/>
    <cellStyle name="_종로도서관" xfId="307"/>
    <cellStyle name="_주문서양식" xfId="308"/>
    <cellStyle name="_중앙대학교 관재" xfId="309"/>
    <cellStyle name="_진주시립연암도서관(9.13)-진행중" xfId="5096"/>
    <cellStyle name="_진해시립견적(한길)" xfId="310"/>
    <cellStyle name="_진해시립도서관전자책확인(050602)" xfId="311"/>
    <cellStyle name="_진해해군교육사령부2(050627)" xfId="312"/>
    <cellStyle name="_청운비도서" xfId="313"/>
    <cellStyle name="_총괄표" xfId="314"/>
    <cellStyle name="_최종서류-0610" xfId="315"/>
    <cellStyle name="_추가목록" xfId="316"/>
    <cellStyle name="_추천리스트(산학목록정리)" xfId="317"/>
    <cellStyle name="_추천리스트1-7" xfId="318"/>
    <cellStyle name="_추천목록" xfId="319"/>
    <cellStyle name="_춘천소양제안목록_10월" xfId="320"/>
    <cellStyle name="_춘천평생교육정보관" xfId="321"/>
    <cellStyle name="_출시상품" xfId="5097"/>
    <cellStyle name="_충북과학대학 견적서(1)" xfId="322"/>
    <cellStyle name="_컨텐츠 추천목록" xfId="323"/>
    <cellStyle name="_컨텐츠독점공급확인서 (version 1)" xfId="324"/>
    <cellStyle name="_컨텐츠추천목록" xfId="325"/>
    <cellStyle name="_키즈북_납품서류_20081204" xfId="5098"/>
    <cellStyle name="_타견적" xfId="326"/>
    <cellStyle name="_타견적 2" xfId="4013"/>
    <cellStyle name="_타견적(여명,도서관)" xfId="327"/>
    <cellStyle name="_타견적_발주-디지쿼터스_LiveABC_발주서_090409" xfId="4014"/>
    <cellStyle name="_타견적_북큐브,03차-대우건설(2009_0826)" xfId="4015"/>
    <cellStyle name="_타견적_철도대학_1차_200911_견적서_북큐브" xfId="4016"/>
    <cellStyle name="_타견적-박" xfId="328"/>
    <cellStyle name="_타견적서-김용화" xfId="329"/>
    <cellStyle name="_타견적양식" xfId="330"/>
    <cellStyle name="_타견적양식(아이서브)" xfId="331"/>
    <cellStyle name="_평택목록견적납품내역서0104" xfId="332"/>
    <cellStyle name="_평택시립견적목록(선정)" xfId="333"/>
    <cellStyle name="_품절 양식" xfId="334"/>
    <cellStyle name="_품절변경목록(1)" xfId="335"/>
    <cellStyle name="_품절확인서" xfId="336"/>
    <cellStyle name="_품절확인서_~MGY3mw" xfId="337"/>
    <cellStyle name="_품절확인서_1" xfId="338"/>
    <cellStyle name="_품절확인서_2" xfId="5099"/>
    <cellStyle name="_품절확인서_20051203948-00_군립도서관 -한백" xfId="339"/>
    <cellStyle name="_품절확인서_Book1" xfId="340"/>
    <cellStyle name="_품절확인서_Book1_~MGY3mw" xfId="341"/>
    <cellStyle name="_품절확인서_Book1_EBS상품리스트" xfId="5100"/>
    <cellStyle name="_품절확인서_Book1_금오공과대학교(10.23)-진행중" xfId="5101"/>
    <cellStyle name="_품절확인서_Book1_금오공과대학교(4.30)-진행중" xfId="5102"/>
    <cellStyle name="_품절확인서_Book1_기획전체03" xfId="342"/>
    <cellStyle name="_품절확인서_Book1_디지쿼터스발주서(북토피아전용)" xfId="4017"/>
    <cellStyle name="_품절확인서_Book1_디큐발주서" xfId="4018"/>
    <cellStyle name="_품절확인서_Book1_라이브ABC발주_090413" xfId="4019"/>
    <cellStyle name="_품절확인서_Book1_산학 - 파주중앙추천0416" xfId="343"/>
    <cellStyle name="_품절확인서_Book1_울산중부도서관(12.4)-진행중" xfId="5103"/>
    <cellStyle name="_품절확인서_Book12" xfId="344"/>
    <cellStyle name="_품절확인서_Book3" xfId="345"/>
    <cellStyle name="_품절확인서_DVD2천만원추천" xfId="346"/>
    <cellStyle name="_품절확인서_EBS내부주문서_교양신청서양식-----07(1)" xfId="5104"/>
    <cellStyle name="_품절확인서_EBS상품리스트" xfId="5105"/>
    <cellStyle name="_품절확인서_KTV(울산대학교)주문서" xfId="347"/>
    <cellStyle name="_품절확인서_강동도서관" xfId="348"/>
    <cellStyle name="_품절확인서_견 적 서" xfId="349"/>
    <cellStyle name="_품절확인서_견적서" xfId="350"/>
    <cellStyle name="_품절확인서_금오공과대학교(10.23)-진행중" xfId="5106"/>
    <cellStyle name="_품절확인서_금오공과대학교(4.30)-진행중" xfId="5107"/>
    <cellStyle name="_품절확인서_기획전체" xfId="351"/>
    <cellStyle name="_품절확인서_기획전체03" xfId="352"/>
    <cellStyle name="_품절확인서_도서관품절" xfId="5108"/>
    <cellStyle name="_품절확인서_동양공전(2005.6.21-내역서)" xfId="353"/>
    <cellStyle name="_품절확인서_디지쿼터스발주서(북토피아전용)" xfId="4020"/>
    <cellStyle name="_품절확인서_디큐발주서" xfId="4021"/>
    <cellStyle name="_품절확인서_라이브ABC발주_090413" xfId="4022"/>
    <cellStyle name="_품절확인서_부산시민도서관(11.03)" xfId="354"/>
    <cellStyle name="_품절확인서_부전도서관(2005.07.06)" xfId="5109"/>
    <cellStyle name="_품절확인서_부전도서관(2005.11.01)" xfId="355"/>
    <cellStyle name="_품절확인서_부전도서관(5.15)-진행중" xfId="356"/>
    <cellStyle name="_품절확인서_비도서주문목록(1)" xfId="357"/>
    <cellStyle name="_품절확인서_산학 - 어학0123" xfId="358"/>
    <cellStyle name="_품절확인서_산학 - 영화추천11-2월" xfId="359"/>
    <cellStyle name="_품절확인서_산학 - 청주대" xfId="5110"/>
    <cellStyle name="_품절확인서_산학 - 파주중앙추천0416" xfId="360"/>
    <cellStyle name="_품절확인서_산학추천자료0621" xfId="361"/>
    <cellStyle name="_품절확인서_신작DVD" xfId="362"/>
    <cellStyle name="_품절확인서_신청서_2" xfId="363"/>
    <cellStyle name="_품절확인서_양평비도서0816" xfId="364"/>
    <cellStyle name="_품절확인서_양평추천1028" xfId="365"/>
    <cellStyle name="_품절확인서_여행레저" xfId="366"/>
    <cellStyle name="_품절확인서_울산대학교_KTV주문서(6.29)" xfId="367"/>
    <cellStyle name="_품절확인서_울산중부도서관(12.4)-진행중" xfId="5111"/>
    <cellStyle name="_품절확인서_품절공문" xfId="368"/>
    <cellStyle name="_품절확인서_품절확인서" xfId="369"/>
    <cellStyle name="_품절확인서_품절확인서 - 타사" xfId="370"/>
    <cellStyle name="_한국서지정보-동양공전" xfId="371"/>
    <cellStyle name="_한국설화(세부목록)" xfId="372"/>
    <cellStyle name="_한길정보기술" xfId="5112"/>
    <cellStyle name="_합천DVD(수정)" xfId="373"/>
    <cellStyle name="_혜천대(9.15)" xfId="374"/>
    <cellStyle name="_호서대학교" xfId="375"/>
    <cellStyle name="_홍익대(중앙)EBS주문목록" xfId="376"/>
    <cellStyle name="_홍익대학교" xfId="377"/>
    <cellStyle name="’E‰Y [0.00]_laroux" xfId="5113"/>
    <cellStyle name="’E‰Y_laroux" xfId="5114"/>
    <cellStyle name="¤@?e_TEST-1 " xfId="5115"/>
    <cellStyle name="20% - Accent1" xfId="378"/>
    <cellStyle name="20% - Accent1 2" xfId="379"/>
    <cellStyle name="20% - Accent1 3" xfId="380"/>
    <cellStyle name="20% - Accent1 4" xfId="381"/>
    <cellStyle name="20% - Accent1 5" xfId="382"/>
    <cellStyle name="20% - Accent1_2012.01.06%20강원도교육청%203차(추가)(1)" xfId="383"/>
    <cellStyle name="20% - Accent2" xfId="384"/>
    <cellStyle name="20% - Accent2 2" xfId="385"/>
    <cellStyle name="20% - Accent2 3" xfId="386"/>
    <cellStyle name="20% - Accent2 4" xfId="387"/>
    <cellStyle name="20% - Accent2 5" xfId="388"/>
    <cellStyle name="20% - Accent2_2012.01.06%20강원도교육청%203차(추가)(1)" xfId="389"/>
    <cellStyle name="20% - Accent3" xfId="390"/>
    <cellStyle name="20% - Accent3 2" xfId="391"/>
    <cellStyle name="20% - Accent3 3" xfId="392"/>
    <cellStyle name="20% - Accent3 4" xfId="393"/>
    <cellStyle name="20% - Accent3 5" xfId="394"/>
    <cellStyle name="20% - Accent3_2012.01.06%20강원도교육청%203차(추가)(1)" xfId="395"/>
    <cellStyle name="20% - Accent4" xfId="396"/>
    <cellStyle name="20% - Accent4 2" xfId="397"/>
    <cellStyle name="20% - Accent4 3" xfId="398"/>
    <cellStyle name="20% - Accent4 4" xfId="399"/>
    <cellStyle name="20% - Accent4 5" xfId="400"/>
    <cellStyle name="20% - Accent4_2012.01.06%20강원도교육청%203차(추가)(1)" xfId="401"/>
    <cellStyle name="20% - Accent5" xfId="402"/>
    <cellStyle name="20% - Accent5 2" xfId="403"/>
    <cellStyle name="20% - Accent5 3" xfId="404"/>
    <cellStyle name="20% - Accent5 4" xfId="405"/>
    <cellStyle name="20% - Accent5 5" xfId="406"/>
    <cellStyle name="20% - Accent5_2012.01.06%20강원도교육청%203차(추가)(1)" xfId="407"/>
    <cellStyle name="20% - Accent6" xfId="408"/>
    <cellStyle name="20% - Accent6 2" xfId="409"/>
    <cellStyle name="20% - Accent6 3" xfId="410"/>
    <cellStyle name="20% - Accent6 4" xfId="411"/>
    <cellStyle name="20% - Accent6 5" xfId="412"/>
    <cellStyle name="20% - Accent6_2012.01.06%20강원도교육청%203차(추가)(1)" xfId="413"/>
    <cellStyle name="20% - 강조색1 10" xfId="4023"/>
    <cellStyle name="20% - 강조색1 11" xfId="4024"/>
    <cellStyle name="20% - 강조색1 12" xfId="4025"/>
    <cellStyle name="20% - 강조색1 19" xfId="5116"/>
    <cellStyle name="20% - 강조색1 2" xfId="414"/>
    <cellStyle name="20% - 강조색1 2 2" xfId="4026"/>
    <cellStyle name="20% - 강조색1 2 3" xfId="4027"/>
    <cellStyle name="20% - 강조색1 2 4" xfId="4028"/>
    <cellStyle name="20% - 강조색1 2 5" xfId="4029"/>
    <cellStyle name="20% - 강조색1 3" xfId="415"/>
    <cellStyle name="20% - 강조색1 4" xfId="416"/>
    <cellStyle name="20% - 강조색1 5" xfId="4030"/>
    <cellStyle name="20% - 강조색1 6" xfId="4031"/>
    <cellStyle name="20% - 강조색1 7" xfId="4032"/>
    <cellStyle name="20% - 강조색1 8" xfId="4033"/>
    <cellStyle name="20% - 강조색1 9" xfId="4034"/>
    <cellStyle name="20% - 강조색2 10" xfId="4035"/>
    <cellStyle name="20% - 강조색2 11" xfId="4036"/>
    <cellStyle name="20% - 강조색2 12" xfId="4037"/>
    <cellStyle name="20% - 강조색2 2" xfId="417"/>
    <cellStyle name="20% - 강조색2 2 2" xfId="4038"/>
    <cellStyle name="20% - 강조색2 2 3" xfId="4039"/>
    <cellStyle name="20% - 강조색2 2 4" xfId="4040"/>
    <cellStyle name="20% - 강조색2 2 5" xfId="4041"/>
    <cellStyle name="20% - 강조색2 3" xfId="418"/>
    <cellStyle name="20% - 강조색2 4" xfId="419"/>
    <cellStyle name="20% - 강조색2 5" xfId="4042"/>
    <cellStyle name="20% - 강조색2 6" xfId="4043"/>
    <cellStyle name="20% - 강조색2 7" xfId="4044"/>
    <cellStyle name="20% - 강조색2 8" xfId="4045"/>
    <cellStyle name="20% - 강조색2 9" xfId="4046"/>
    <cellStyle name="20% - 강조색3 10" xfId="4047"/>
    <cellStyle name="20% - 강조색3 11" xfId="4048"/>
    <cellStyle name="20% - 강조색3 12" xfId="4049"/>
    <cellStyle name="20% - 강조색3 2" xfId="420"/>
    <cellStyle name="20% - 강조색3 2 2" xfId="4050"/>
    <cellStyle name="20% - 강조색3 2 3" xfId="4051"/>
    <cellStyle name="20% - 강조색3 2 4" xfId="4052"/>
    <cellStyle name="20% - 강조색3 2 5" xfId="4053"/>
    <cellStyle name="20% - 강조색3 3" xfId="421"/>
    <cellStyle name="20% - 강조색3 4" xfId="422"/>
    <cellStyle name="20% - 강조색3 5" xfId="4054"/>
    <cellStyle name="20% - 강조색3 6" xfId="4055"/>
    <cellStyle name="20% - 강조색3 7" xfId="4056"/>
    <cellStyle name="20% - 강조색3 8" xfId="4057"/>
    <cellStyle name="20% - 강조색3 9" xfId="4058"/>
    <cellStyle name="20% - 강조색4 10" xfId="4059"/>
    <cellStyle name="20% - 강조색4 11" xfId="4060"/>
    <cellStyle name="20% - 강조색4 12" xfId="4061"/>
    <cellStyle name="20% - 강조색4 2" xfId="423"/>
    <cellStyle name="20% - 강조색4 2 2" xfId="4062"/>
    <cellStyle name="20% - 강조색4 2 3" xfId="4063"/>
    <cellStyle name="20% - 강조색4 2 4" xfId="4064"/>
    <cellStyle name="20% - 강조색4 2 5" xfId="4065"/>
    <cellStyle name="20% - 강조색4 3" xfId="424"/>
    <cellStyle name="20% - 강조색4 4" xfId="425"/>
    <cellStyle name="20% - 강조색4 5" xfId="4066"/>
    <cellStyle name="20% - 강조색4 6" xfId="4067"/>
    <cellStyle name="20% - 강조색4 7" xfId="4068"/>
    <cellStyle name="20% - 강조색4 8" xfId="4069"/>
    <cellStyle name="20% - 강조색4 9" xfId="4070"/>
    <cellStyle name="20% - 강조색5 10" xfId="4071"/>
    <cellStyle name="20% - 강조색5 11" xfId="4072"/>
    <cellStyle name="20% - 강조색5 12" xfId="4073"/>
    <cellStyle name="20% - 강조색5 2" xfId="426"/>
    <cellStyle name="20% - 강조색5 2 2" xfId="4074"/>
    <cellStyle name="20% - 강조색5 2 3" xfId="4075"/>
    <cellStyle name="20% - 강조색5 2 4" xfId="4076"/>
    <cellStyle name="20% - 강조색5 2 5" xfId="4077"/>
    <cellStyle name="20% - 강조색5 3" xfId="427"/>
    <cellStyle name="20% - 강조색5 4" xfId="428"/>
    <cellStyle name="20% - 강조색5 5" xfId="4078"/>
    <cellStyle name="20% - 강조색5 6" xfId="4079"/>
    <cellStyle name="20% - 강조색5 7" xfId="4080"/>
    <cellStyle name="20% - 강조색5 8" xfId="4081"/>
    <cellStyle name="20% - 강조색5 9" xfId="4082"/>
    <cellStyle name="20% - 강조색6 10" xfId="4083"/>
    <cellStyle name="20% - 강조색6 11" xfId="4084"/>
    <cellStyle name="20% - 강조색6 12" xfId="4085"/>
    <cellStyle name="20% - 강조색6 2" xfId="429"/>
    <cellStyle name="20% - 강조색6 2 2" xfId="4086"/>
    <cellStyle name="20% - 강조색6 2 3" xfId="4087"/>
    <cellStyle name="20% - 강조색6 2 4" xfId="4088"/>
    <cellStyle name="20% - 강조색6 2 5" xfId="4089"/>
    <cellStyle name="20% - 강조색6 3" xfId="430"/>
    <cellStyle name="20% - 강조색6 4" xfId="431"/>
    <cellStyle name="20% - 강조색6 5" xfId="4090"/>
    <cellStyle name="20% - 강조색6 6" xfId="4091"/>
    <cellStyle name="20% - 강조색6 7" xfId="4092"/>
    <cellStyle name="20% - 강조색6 8" xfId="4093"/>
    <cellStyle name="20% - 강조색6 9" xfId="4094"/>
    <cellStyle name="40% - Accent1" xfId="432"/>
    <cellStyle name="40% - Accent1 2" xfId="433"/>
    <cellStyle name="40% - Accent1 3" xfId="434"/>
    <cellStyle name="40% - Accent1 4" xfId="435"/>
    <cellStyle name="40% - Accent1 5" xfId="436"/>
    <cellStyle name="40% - Accent1_2012.01.06%20강원도교육청%203차(추가)(1)" xfId="437"/>
    <cellStyle name="40% - Accent2" xfId="438"/>
    <cellStyle name="40% - Accent2 2" xfId="439"/>
    <cellStyle name="40% - Accent2 3" xfId="440"/>
    <cellStyle name="40% - Accent2 4" xfId="441"/>
    <cellStyle name="40% - Accent2 5" xfId="442"/>
    <cellStyle name="40% - Accent2_2012.01.06%20강원도교육청%203차(추가)(1)" xfId="443"/>
    <cellStyle name="40% - Accent3" xfId="444"/>
    <cellStyle name="40% - Accent3 2" xfId="445"/>
    <cellStyle name="40% - Accent3 3" xfId="446"/>
    <cellStyle name="40% - Accent3 4" xfId="447"/>
    <cellStyle name="40% - Accent3 5" xfId="448"/>
    <cellStyle name="40% - Accent3_2012.01.06%20강원도교육청%203차(추가)(1)" xfId="449"/>
    <cellStyle name="40% - Accent4" xfId="450"/>
    <cellStyle name="40% - Accent4 2" xfId="451"/>
    <cellStyle name="40% - Accent4 3" xfId="452"/>
    <cellStyle name="40% - Accent4 4" xfId="453"/>
    <cellStyle name="40% - Accent4 5" xfId="454"/>
    <cellStyle name="40% - Accent4_2012.01.06%20강원도교육청%203차(추가)(1)" xfId="455"/>
    <cellStyle name="40% - Accent5" xfId="456"/>
    <cellStyle name="40% - Accent5 2" xfId="457"/>
    <cellStyle name="40% - Accent5 3" xfId="458"/>
    <cellStyle name="40% - Accent5 4" xfId="459"/>
    <cellStyle name="40% - Accent5 5" xfId="460"/>
    <cellStyle name="40% - Accent5_2012.01.06%20강원도교육청%203차(추가)(1)" xfId="461"/>
    <cellStyle name="40% - Accent6" xfId="462"/>
    <cellStyle name="40% - Accent6 2" xfId="463"/>
    <cellStyle name="40% - Accent6 3" xfId="464"/>
    <cellStyle name="40% - Accent6 4" xfId="465"/>
    <cellStyle name="40% - Accent6 5" xfId="466"/>
    <cellStyle name="40% - Accent6_2012.01.06%20강원도교육청%203차(추가)(1)" xfId="467"/>
    <cellStyle name="40% - 강조색1 10" xfId="4095"/>
    <cellStyle name="40% - 강조색1 11" xfId="4096"/>
    <cellStyle name="40% - 강조색1 12" xfId="4097"/>
    <cellStyle name="40% - 강조색1 2" xfId="468"/>
    <cellStyle name="40% - 강조색1 2 2" xfId="4098"/>
    <cellStyle name="40% - 강조색1 2 3" xfId="4099"/>
    <cellStyle name="40% - 강조색1 2 4" xfId="4100"/>
    <cellStyle name="40% - 강조색1 2 5" xfId="4101"/>
    <cellStyle name="40% - 강조색1 3" xfId="469"/>
    <cellStyle name="40% - 강조색1 4" xfId="470"/>
    <cellStyle name="40% - 강조색1 5" xfId="4102"/>
    <cellStyle name="40% - 강조색1 6" xfId="4103"/>
    <cellStyle name="40% - 강조색1 7" xfId="4104"/>
    <cellStyle name="40% - 강조색1 8" xfId="4105"/>
    <cellStyle name="40% - 강조색1 9" xfId="4106"/>
    <cellStyle name="40% - 강조색2 10" xfId="4107"/>
    <cellStyle name="40% - 강조색2 11" xfId="4108"/>
    <cellStyle name="40% - 강조색2 12" xfId="4109"/>
    <cellStyle name="40% - 강조색2 2" xfId="471"/>
    <cellStyle name="40% - 강조색2 2 2" xfId="4110"/>
    <cellStyle name="40% - 강조색2 2 3" xfId="4111"/>
    <cellStyle name="40% - 강조색2 2 4" xfId="4112"/>
    <cellStyle name="40% - 강조색2 2 5" xfId="4113"/>
    <cellStyle name="40% - 강조색2 3" xfId="472"/>
    <cellStyle name="40% - 강조색2 4" xfId="473"/>
    <cellStyle name="40% - 강조색2 5" xfId="4114"/>
    <cellStyle name="40% - 강조색2 6" xfId="4115"/>
    <cellStyle name="40% - 강조색2 7" xfId="4116"/>
    <cellStyle name="40% - 강조색2 8" xfId="4117"/>
    <cellStyle name="40% - 강조색2 9" xfId="4118"/>
    <cellStyle name="40% - 강조색3 10" xfId="4119"/>
    <cellStyle name="40% - 강조색3 11" xfId="4120"/>
    <cellStyle name="40% - 강조색3 12" xfId="4121"/>
    <cellStyle name="40% - 강조색3 2" xfId="474"/>
    <cellStyle name="40% - 강조색3 2 2" xfId="4122"/>
    <cellStyle name="40% - 강조색3 2 3" xfId="4123"/>
    <cellStyle name="40% - 강조색3 2 4" xfId="4124"/>
    <cellStyle name="40% - 강조색3 2 5" xfId="4125"/>
    <cellStyle name="40% - 강조색3 3" xfId="475"/>
    <cellStyle name="40% - 강조색3 4" xfId="476"/>
    <cellStyle name="40% - 강조색3 5" xfId="4126"/>
    <cellStyle name="40% - 강조색3 6" xfId="4127"/>
    <cellStyle name="40% - 강조색3 7" xfId="4128"/>
    <cellStyle name="40% - 강조색3 8" xfId="4129"/>
    <cellStyle name="40% - 강조색3 9" xfId="4130"/>
    <cellStyle name="40% - 강조색4 10" xfId="4131"/>
    <cellStyle name="40% - 강조색4 11" xfId="4132"/>
    <cellStyle name="40% - 강조색4 12" xfId="4133"/>
    <cellStyle name="40% - 강조색4 2" xfId="477"/>
    <cellStyle name="40% - 강조색4 2 2" xfId="4134"/>
    <cellStyle name="40% - 강조색4 2 3" xfId="4135"/>
    <cellStyle name="40% - 강조색4 2 4" xfId="4136"/>
    <cellStyle name="40% - 강조색4 2 5" xfId="4137"/>
    <cellStyle name="40% - 강조색4 3" xfId="478"/>
    <cellStyle name="40% - 강조색4 4" xfId="479"/>
    <cellStyle name="40% - 강조색4 5" xfId="4138"/>
    <cellStyle name="40% - 강조색4 6" xfId="4139"/>
    <cellStyle name="40% - 강조색4 7" xfId="4140"/>
    <cellStyle name="40% - 강조색4 8" xfId="4141"/>
    <cellStyle name="40% - 강조색4 9" xfId="4142"/>
    <cellStyle name="40% - 강조색5 10" xfId="4143"/>
    <cellStyle name="40% - 강조색5 11" xfId="4144"/>
    <cellStyle name="40% - 강조색5 12" xfId="4145"/>
    <cellStyle name="40% - 강조색5 2" xfId="480"/>
    <cellStyle name="40% - 강조색5 2 2" xfId="4146"/>
    <cellStyle name="40% - 강조색5 2 3" xfId="4147"/>
    <cellStyle name="40% - 강조색5 2 4" xfId="4148"/>
    <cellStyle name="40% - 강조색5 2 5" xfId="4149"/>
    <cellStyle name="40% - 강조색5 3" xfId="481"/>
    <cellStyle name="40% - 강조색5 4" xfId="482"/>
    <cellStyle name="40% - 강조색5 5" xfId="4150"/>
    <cellStyle name="40% - 강조색5 6" xfId="4151"/>
    <cellStyle name="40% - 강조색5 7" xfId="4152"/>
    <cellStyle name="40% - 강조색5 8" xfId="4153"/>
    <cellStyle name="40% - 강조색5 9" xfId="4154"/>
    <cellStyle name="40% - 강조색6 10" xfId="4155"/>
    <cellStyle name="40% - 강조색6 11" xfId="4156"/>
    <cellStyle name="40% - 강조색6 12" xfId="4157"/>
    <cellStyle name="40% - 강조색6 2" xfId="483"/>
    <cellStyle name="40% - 강조색6 2 2" xfId="4158"/>
    <cellStyle name="40% - 강조색6 2 3" xfId="4159"/>
    <cellStyle name="40% - 강조색6 2 4" xfId="4160"/>
    <cellStyle name="40% - 강조색6 2 5" xfId="4161"/>
    <cellStyle name="40% - 강조색6 3" xfId="484"/>
    <cellStyle name="40% - 강조색6 4" xfId="485"/>
    <cellStyle name="40% - 강조색6 5" xfId="4162"/>
    <cellStyle name="40% - 강조색6 6" xfId="4163"/>
    <cellStyle name="40% - 강조색6 7" xfId="4164"/>
    <cellStyle name="40% - 강조색6 8" xfId="4165"/>
    <cellStyle name="40% - 강조색6 9" xfId="4166"/>
    <cellStyle name="60% - Accent1" xfId="486"/>
    <cellStyle name="60% - Accent1 2" xfId="487"/>
    <cellStyle name="60% - Accent1 3" xfId="488"/>
    <cellStyle name="60% - Accent1 4" xfId="489"/>
    <cellStyle name="60% - Accent1 5" xfId="490"/>
    <cellStyle name="60% - Accent1_2012.01.06%20강원도교육청%203차(추가)(1)" xfId="491"/>
    <cellStyle name="60% - Accent2" xfId="492"/>
    <cellStyle name="60% - Accent2 2" xfId="493"/>
    <cellStyle name="60% - Accent2 3" xfId="494"/>
    <cellStyle name="60% - Accent2 4" xfId="495"/>
    <cellStyle name="60% - Accent2 5" xfId="496"/>
    <cellStyle name="60% - Accent2_2012.01.06%20강원도교육청%203차(추가)(1)" xfId="497"/>
    <cellStyle name="60% - Accent3" xfId="498"/>
    <cellStyle name="60% - Accent3 2" xfId="499"/>
    <cellStyle name="60% - Accent3 3" xfId="500"/>
    <cellStyle name="60% - Accent3 4" xfId="501"/>
    <cellStyle name="60% - Accent3 5" xfId="502"/>
    <cellStyle name="60% - Accent3_2012.01.06%20강원도교육청%203차(추가)(1)" xfId="503"/>
    <cellStyle name="60% - Accent4" xfId="504"/>
    <cellStyle name="60% - Accent4 2" xfId="505"/>
    <cellStyle name="60% - Accent4 3" xfId="506"/>
    <cellStyle name="60% - Accent4 4" xfId="507"/>
    <cellStyle name="60% - Accent4 5" xfId="508"/>
    <cellStyle name="60% - Accent4_2012.01.06%20강원도교육청%203차(추가)(1)" xfId="509"/>
    <cellStyle name="60% - Accent5" xfId="510"/>
    <cellStyle name="60% - Accent5 2" xfId="511"/>
    <cellStyle name="60% - Accent5 3" xfId="512"/>
    <cellStyle name="60% - Accent5 4" xfId="513"/>
    <cellStyle name="60% - Accent5 5" xfId="514"/>
    <cellStyle name="60% - Accent5_2012.01.06%20강원도교육청%203차(추가)(1)" xfId="515"/>
    <cellStyle name="60% - Accent6" xfId="516"/>
    <cellStyle name="60% - Accent6 2" xfId="517"/>
    <cellStyle name="60% - Accent6 3" xfId="518"/>
    <cellStyle name="60% - Accent6 4" xfId="519"/>
    <cellStyle name="60% - Accent6 5" xfId="520"/>
    <cellStyle name="60% - Accent6_2012.01.06%20강원도교육청%203차(추가)(1)" xfId="521"/>
    <cellStyle name="60% - 강조색1 10" xfId="4167"/>
    <cellStyle name="60% - 강조색1 11" xfId="4168"/>
    <cellStyle name="60% - 강조색1 12" xfId="4169"/>
    <cellStyle name="60% - 강조색1 2" xfId="522"/>
    <cellStyle name="60% - 강조색1 2 2" xfId="4170"/>
    <cellStyle name="60% - 강조색1 2 3" xfId="4171"/>
    <cellStyle name="60% - 강조색1 2 4" xfId="4172"/>
    <cellStyle name="60% - 강조색1 2 5" xfId="4173"/>
    <cellStyle name="60% - 강조색1 3" xfId="523"/>
    <cellStyle name="60% - 강조색1 4" xfId="524"/>
    <cellStyle name="60% - 강조색1 5" xfId="4174"/>
    <cellStyle name="60% - 강조색1 6" xfId="4175"/>
    <cellStyle name="60% - 강조색1 7" xfId="4176"/>
    <cellStyle name="60% - 강조색1 8" xfId="4177"/>
    <cellStyle name="60% - 강조색1 9" xfId="4178"/>
    <cellStyle name="60% - 강조색2 10" xfId="4179"/>
    <cellStyle name="60% - 강조색2 11" xfId="4180"/>
    <cellStyle name="60% - 강조색2 12" xfId="4181"/>
    <cellStyle name="60% - 강조색2 2" xfId="525"/>
    <cellStyle name="60% - 강조색2 2 2" xfId="4182"/>
    <cellStyle name="60% - 강조색2 2 3" xfId="4183"/>
    <cellStyle name="60% - 강조색2 2 4" xfId="4184"/>
    <cellStyle name="60% - 강조색2 2 5" xfId="4185"/>
    <cellStyle name="60% - 강조색2 3" xfId="526"/>
    <cellStyle name="60% - 강조색2 4" xfId="527"/>
    <cellStyle name="60% - 강조색2 5" xfId="4186"/>
    <cellStyle name="60% - 강조색2 6" xfId="4187"/>
    <cellStyle name="60% - 강조색2 7" xfId="4188"/>
    <cellStyle name="60% - 강조색2 8" xfId="4189"/>
    <cellStyle name="60% - 강조색2 9" xfId="4190"/>
    <cellStyle name="60% - 강조색3 10" xfId="4191"/>
    <cellStyle name="60% - 강조색3 11" xfId="4192"/>
    <cellStyle name="60% - 강조색3 12" xfId="4193"/>
    <cellStyle name="60% - 강조색3 2" xfId="528"/>
    <cellStyle name="60% - 강조색3 2 2" xfId="4194"/>
    <cellStyle name="60% - 강조색3 2 3" xfId="4195"/>
    <cellStyle name="60% - 강조색3 2 4" xfId="4196"/>
    <cellStyle name="60% - 강조색3 2 5" xfId="4197"/>
    <cellStyle name="60% - 강조색3 3" xfId="529"/>
    <cellStyle name="60% - 강조색3 4" xfId="530"/>
    <cellStyle name="60% - 강조색3 5" xfId="4198"/>
    <cellStyle name="60% - 강조색3 6" xfId="4199"/>
    <cellStyle name="60% - 강조색3 7" xfId="4200"/>
    <cellStyle name="60% - 강조색3 8" xfId="4201"/>
    <cellStyle name="60% - 강조색3 9" xfId="4202"/>
    <cellStyle name="60% - 강조색4 10" xfId="4203"/>
    <cellStyle name="60% - 강조색4 11" xfId="4204"/>
    <cellStyle name="60% - 강조색4 12" xfId="4205"/>
    <cellStyle name="60% - 강조색4 2" xfId="531"/>
    <cellStyle name="60% - 강조색4 2 2" xfId="4206"/>
    <cellStyle name="60% - 강조색4 2 3" xfId="4207"/>
    <cellStyle name="60% - 강조색4 2 4" xfId="4208"/>
    <cellStyle name="60% - 강조색4 2 5" xfId="4209"/>
    <cellStyle name="60% - 강조색4 3" xfId="532"/>
    <cellStyle name="60% - 강조색4 4" xfId="533"/>
    <cellStyle name="60% - 강조색4 5" xfId="4210"/>
    <cellStyle name="60% - 강조색4 6" xfId="4211"/>
    <cellStyle name="60% - 강조색4 7" xfId="4212"/>
    <cellStyle name="60% - 강조색4 8" xfId="4213"/>
    <cellStyle name="60% - 강조색4 9" xfId="4214"/>
    <cellStyle name="60% - 강조색5 10" xfId="4215"/>
    <cellStyle name="60% - 강조색5 11" xfId="4216"/>
    <cellStyle name="60% - 강조색5 12" xfId="4217"/>
    <cellStyle name="60% - 강조색5 2" xfId="534"/>
    <cellStyle name="60% - 강조색5 2 2" xfId="4218"/>
    <cellStyle name="60% - 강조색5 2 3" xfId="4219"/>
    <cellStyle name="60% - 강조색5 2 4" xfId="4220"/>
    <cellStyle name="60% - 강조색5 2 5" xfId="4221"/>
    <cellStyle name="60% - 강조색5 3" xfId="535"/>
    <cellStyle name="60% - 강조색5 4" xfId="536"/>
    <cellStyle name="60% - 강조색5 5" xfId="4222"/>
    <cellStyle name="60% - 강조색5 6" xfId="4223"/>
    <cellStyle name="60% - 강조색5 7" xfId="4224"/>
    <cellStyle name="60% - 강조색5 8" xfId="4225"/>
    <cellStyle name="60% - 강조색5 9" xfId="4226"/>
    <cellStyle name="60% - 강조색6 10" xfId="4227"/>
    <cellStyle name="60% - 강조색6 11" xfId="4228"/>
    <cellStyle name="60% - 강조색6 12" xfId="4229"/>
    <cellStyle name="60% - 강조색6 2" xfId="537"/>
    <cellStyle name="60% - 강조색6 2 2" xfId="538"/>
    <cellStyle name="60% - 강조색6 2 2 2" xfId="4230"/>
    <cellStyle name="60% - 강조색6 2 3" xfId="4231"/>
    <cellStyle name="60% - 강조색6 2 4" xfId="4232"/>
    <cellStyle name="60% - 강조색6 2 5" xfId="4233"/>
    <cellStyle name="60% - 강조색6 3" xfId="539"/>
    <cellStyle name="60% - 강조색6 4" xfId="540"/>
    <cellStyle name="60% - 강조색6 5" xfId="4234"/>
    <cellStyle name="60% - 강조색6 6" xfId="4235"/>
    <cellStyle name="60% - 강조색6 7" xfId="4236"/>
    <cellStyle name="60% - 강조색6 8" xfId="4237"/>
    <cellStyle name="60% - 강조색6 9" xfId="4238"/>
    <cellStyle name="Accent1" xfId="541"/>
    <cellStyle name="Accent1 2" xfId="542"/>
    <cellStyle name="Accent1 3" xfId="543"/>
    <cellStyle name="Accent1 4" xfId="544"/>
    <cellStyle name="Accent1 5" xfId="545"/>
    <cellStyle name="Accent1_2012.01.06%20강원도교육청%203차(추가)(1)" xfId="546"/>
    <cellStyle name="Accent2" xfId="547"/>
    <cellStyle name="Accent2 2" xfId="548"/>
    <cellStyle name="Accent2 3" xfId="549"/>
    <cellStyle name="Accent2 4" xfId="550"/>
    <cellStyle name="Accent2 5" xfId="551"/>
    <cellStyle name="Accent2_2012.01.06%20강원도교육청%203차(추가)(1)" xfId="552"/>
    <cellStyle name="Accent3" xfId="553"/>
    <cellStyle name="Accent3 2" xfId="554"/>
    <cellStyle name="Accent3 3" xfId="555"/>
    <cellStyle name="Accent3 4" xfId="556"/>
    <cellStyle name="Accent3 5" xfId="557"/>
    <cellStyle name="Accent3_2012.01.06%20강원도교육청%203차(추가)(1)" xfId="558"/>
    <cellStyle name="Accent4" xfId="559"/>
    <cellStyle name="Accent4 2" xfId="560"/>
    <cellStyle name="Accent4 3" xfId="561"/>
    <cellStyle name="Accent4 4" xfId="562"/>
    <cellStyle name="Accent4 5" xfId="563"/>
    <cellStyle name="Accent4_2012.01.06%20강원도교육청%203차(추가)(1)" xfId="564"/>
    <cellStyle name="Accent5" xfId="565"/>
    <cellStyle name="Accent5 2" xfId="566"/>
    <cellStyle name="Accent5 3" xfId="567"/>
    <cellStyle name="Accent5 4" xfId="568"/>
    <cellStyle name="Accent5 5" xfId="569"/>
    <cellStyle name="Accent5_2012.01.06%20강원도교육청%203차(추가)(1)" xfId="570"/>
    <cellStyle name="Accent6" xfId="571"/>
    <cellStyle name="Accent6 2" xfId="572"/>
    <cellStyle name="Accent6 3" xfId="573"/>
    <cellStyle name="Accent6 4" xfId="574"/>
    <cellStyle name="Accent6 5" xfId="575"/>
    <cellStyle name="Accent6_2012.01.06%20강원도교육청%203차(추가)(1)" xfId="576"/>
    <cellStyle name="AeE­ [0]_AMT " xfId="5117"/>
    <cellStyle name="AeE­_AMT " xfId="5118"/>
    <cellStyle name="ALIGNMENT" xfId="577"/>
    <cellStyle name="AÞ¸¶ [0]_AN°y(1.25) " xfId="5119"/>
    <cellStyle name="AÞ¸¶_AN°y(1.25) " xfId="5120"/>
    <cellStyle name="Bad" xfId="578"/>
    <cellStyle name="Bad 2" xfId="579"/>
    <cellStyle name="Bad 3" xfId="580"/>
    <cellStyle name="Bad 4" xfId="581"/>
    <cellStyle name="Bad 5" xfId="582"/>
    <cellStyle name="Bad_2012.01.06%20강원도교육청%203차(추가)(1)" xfId="583"/>
    <cellStyle name="C￥AØ_¿μ¾÷CoE² " xfId="584"/>
    <cellStyle name="Calc Currency (0)" xfId="585"/>
    <cellStyle name="Calc Currency (0) 2" xfId="4239"/>
    <cellStyle name="Calc Currency (2)" xfId="586"/>
    <cellStyle name="Calc Percent (0)" xfId="587"/>
    <cellStyle name="Calc Percent (1)" xfId="588"/>
    <cellStyle name="Calc Percent (2)" xfId="589"/>
    <cellStyle name="Calc Units (0)" xfId="590"/>
    <cellStyle name="Calc Units (1)" xfId="591"/>
    <cellStyle name="Calc Units (2)" xfId="592"/>
    <cellStyle name="Calculation" xfId="593"/>
    <cellStyle name="Calculation 2" xfId="594"/>
    <cellStyle name="Calculation 2 2" xfId="3306"/>
    <cellStyle name="Calculation 2 2 2" xfId="3932"/>
    <cellStyle name="Calculation 2 2 3" xfId="5151"/>
    <cellStyle name="Calculation 2 2 4" xfId="3864"/>
    <cellStyle name="Calculation 2 3" xfId="3912"/>
    <cellStyle name="Calculation 2 4" xfId="3818"/>
    <cellStyle name="Calculation 3" xfId="595"/>
    <cellStyle name="Calculation 3 2" xfId="3307"/>
    <cellStyle name="Calculation 3 2 2" xfId="3933"/>
    <cellStyle name="Calculation 3 2 3" xfId="5152"/>
    <cellStyle name="Calculation 3 2 4" xfId="3865"/>
    <cellStyle name="Calculation 3 3" xfId="3913"/>
    <cellStyle name="Calculation 3 4" xfId="3819"/>
    <cellStyle name="Calculation 4" xfId="596"/>
    <cellStyle name="Calculation 4 2" xfId="3308"/>
    <cellStyle name="Calculation 4 2 2" xfId="3934"/>
    <cellStyle name="Calculation 4 2 3" xfId="5153"/>
    <cellStyle name="Calculation 4 2 4" xfId="3866"/>
    <cellStyle name="Calculation 4 3" xfId="3914"/>
    <cellStyle name="Calculation 4 4" xfId="3820"/>
    <cellStyle name="Calculation 5" xfId="597"/>
    <cellStyle name="Calculation 5 2" xfId="3381"/>
    <cellStyle name="Calculation 5 2 2" xfId="3963"/>
    <cellStyle name="Calculation 5 3" xfId="3935"/>
    <cellStyle name="Calculation 5 4" xfId="3857"/>
    <cellStyle name="Calculation 6" xfId="3911"/>
    <cellStyle name="Calculation 7" xfId="3817"/>
    <cellStyle name="Calculation_2012.01.06%20강원도교육청%203차(추가)(1)" xfId="598"/>
    <cellStyle name="category" xfId="599"/>
    <cellStyle name="Check Cell" xfId="600"/>
    <cellStyle name="Check Cell 2" xfId="601"/>
    <cellStyle name="Check Cell 3" xfId="602"/>
    <cellStyle name="Check Cell 4" xfId="603"/>
    <cellStyle name="Check Cell 5" xfId="604"/>
    <cellStyle name="Check Cell_2012.01.06%20강원도교육청%203차(추가)(1)" xfId="605"/>
    <cellStyle name="Comma" xfId="606"/>
    <cellStyle name="Comma [0]_ SG&amp;A Bridge " xfId="607"/>
    <cellStyle name="Comma [00]" xfId="608"/>
    <cellStyle name="Comma 10" xfId="5185"/>
    <cellStyle name="Comma 11" xfId="5508"/>
    <cellStyle name="Comma 2" xfId="609"/>
    <cellStyle name="Comma 3" xfId="610"/>
    <cellStyle name="Comma 4" xfId="611"/>
    <cellStyle name="Comma 5" xfId="612"/>
    <cellStyle name="Comma 6" xfId="613"/>
    <cellStyle name="Comma 7" xfId="4240"/>
    <cellStyle name="Comma 8" xfId="4693"/>
    <cellStyle name="Comma 9" xfId="3501"/>
    <cellStyle name="comma zerodec" xfId="614"/>
    <cellStyle name="Comma_ SG&amp;A Bridge " xfId="615"/>
    <cellStyle name="Comma0" xfId="616"/>
    <cellStyle name="Comma0 2" xfId="4694"/>
    <cellStyle name="Comma0 3" xfId="3502"/>
    <cellStyle name="Copied" xfId="617"/>
    <cellStyle name="Curren?_x0012_퐀_x0017_?" xfId="5121"/>
    <cellStyle name="Currency" xfId="618"/>
    <cellStyle name="Currency [0]_ SG&amp;A Bridge " xfId="619"/>
    <cellStyle name="Currency [00]" xfId="620"/>
    <cellStyle name="Currency 2" xfId="621"/>
    <cellStyle name="Currency 3" xfId="622"/>
    <cellStyle name="Currency 4" xfId="623"/>
    <cellStyle name="Currency 5" xfId="624"/>
    <cellStyle name="Currency 6" xfId="625"/>
    <cellStyle name="Currency 7" xfId="4241"/>
    <cellStyle name="Currency_ SG&amp;A Bridge " xfId="626"/>
    <cellStyle name="Currency0" xfId="627"/>
    <cellStyle name="Currency1" xfId="628"/>
    <cellStyle name="Date" xfId="629"/>
    <cellStyle name="Date 2" xfId="630"/>
    <cellStyle name="Date 3" xfId="631"/>
    <cellStyle name="Date 4" xfId="4242"/>
    <cellStyle name="Date Short" xfId="632"/>
    <cellStyle name="Date Short 2" xfId="633"/>
    <cellStyle name="Date_~MGY3mw" xfId="634"/>
    <cellStyle name="Description" xfId="635"/>
    <cellStyle name="Dollar (zero dec)" xfId="636"/>
    <cellStyle name="Enter Currency (0)" xfId="637"/>
    <cellStyle name="Enter Currency (2)" xfId="638"/>
    <cellStyle name="Enter Units (0)" xfId="639"/>
    <cellStyle name="Enter Units (1)" xfId="640"/>
    <cellStyle name="Enter Units (2)" xfId="641"/>
    <cellStyle name="Entered" xfId="642"/>
    <cellStyle name="Excel Built-in Normal" xfId="643"/>
    <cellStyle name="Excel Built-in Normal 2" xfId="644"/>
    <cellStyle name="Excel Built-in Normal_(강현민 수정)8월목록 수정_우리전자책_20140811" xfId="645"/>
    <cellStyle name="Excel_BuiltIn_Hyperlink" xfId="646"/>
    <cellStyle name="Explanatory Text" xfId="647"/>
    <cellStyle name="Explanatory Text 2" xfId="648"/>
    <cellStyle name="Explanatory Text 3" xfId="649"/>
    <cellStyle name="Explanatory Text 4" xfId="650"/>
    <cellStyle name="Explanatory Text 5" xfId="651"/>
    <cellStyle name="Explanatory Text_2012.01.06%20강원도교육청%203차(추가)(1)" xfId="652"/>
    <cellStyle name="Fixed" xfId="653"/>
    <cellStyle name="Fixed 2" xfId="654"/>
    <cellStyle name="Fixed 3" xfId="655"/>
    <cellStyle name="Fixed 4" xfId="4243"/>
    <cellStyle name="Fixed_2012.01.06%20강원도교육청%203차(추가)(1)" xfId="656"/>
    <cellStyle name="Good" xfId="657"/>
    <cellStyle name="Good 2" xfId="658"/>
    <cellStyle name="Good 3" xfId="659"/>
    <cellStyle name="Good 4" xfId="660"/>
    <cellStyle name="Good 5" xfId="661"/>
    <cellStyle name="Good_2012.01.06%20강원도교육청%203차(추가)(1)" xfId="662"/>
    <cellStyle name="Grey" xfId="663"/>
    <cellStyle name="Grey 2" xfId="664"/>
    <cellStyle name="Grey 3" xfId="3382"/>
    <cellStyle name="group" xfId="665"/>
    <cellStyle name="HEADER" xfId="666"/>
    <cellStyle name="Header1" xfId="667"/>
    <cellStyle name="Header2" xfId="668"/>
    <cellStyle name="Header2 2" xfId="3309"/>
    <cellStyle name="Header2 2 2" xfId="4651"/>
    <cellStyle name="Header2 2 3" xfId="5154"/>
    <cellStyle name="Header2 2 4" xfId="3867"/>
    <cellStyle name="Header2 3" xfId="3917"/>
    <cellStyle name="Header2 4" xfId="3821"/>
    <cellStyle name="Heading 1" xfId="669"/>
    <cellStyle name="Heading 1 2" xfId="670"/>
    <cellStyle name="Heading 1 3" xfId="671"/>
    <cellStyle name="Heading 1 4" xfId="672"/>
    <cellStyle name="Heading 1 5" xfId="673"/>
    <cellStyle name="Heading 1_~MGY3mw" xfId="674"/>
    <cellStyle name="Heading 2" xfId="675"/>
    <cellStyle name="Heading 2 2" xfId="676"/>
    <cellStyle name="Heading 2 3" xfId="677"/>
    <cellStyle name="Heading 2 4" xfId="678"/>
    <cellStyle name="Heading 2 5" xfId="679"/>
    <cellStyle name="Heading 2_~MGY3mw" xfId="680"/>
    <cellStyle name="Heading 3" xfId="681"/>
    <cellStyle name="Heading 3 2" xfId="682"/>
    <cellStyle name="Heading 3 3" xfId="683"/>
    <cellStyle name="Heading 3 4" xfId="684"/>
    <cellStyle name="Heading 3 5" xfId="685"/>
    <cellStyle name="Heading 3_2012.01.06%20강원도교육청%203차(추가)(1)" xfId="686"/>
    <cellStyle name="Heading 4" xfId="687"/>
    <cellStyle name="Heading 4 2" xfId="688"/>
    <cellStyle name="Heading 4 3" xfId="689"/>
    <cellStyle name="Heading 4 4" xfId="690"/>
    <cellStyle name="Heading 4 5" xfId="691"/>
    <cellStyle name="Heading 4_2012.01.06%20강원도교육청%203차(추가)(1)" xfId="692"/>
    <cellStyle name="HEADING1" xfId="693"/>
    <cellStyle name="Heading1 2" xfId="4244"/>
    <cellStyle name="HEADING2" xfId="694"/>
    <cellStyle name="Heading2 2" xfId="4245"/>
    <cellStyle name="Hyperlink" xfId="695"/>
    <cellStyle name="Input" xfId="696"/>
    <cellStyle name="Input [yellow]" xfId="697"/>
    <cellStyle name="Input [yellow] 2" xfId="698"/>
    <cellStyle name="Input [yellow] 2 2" xfId="3383"/>
    <cellStyle name="Input [yellow] 2 2 2" xfId="3905"/>
    <cellStyle name="Input [yellow] 2 3" xfId="3936"/>
    <cellStyle name="Input [yellow] 2 4" xfId="3858"/>
    <cellStyle name="Input [yellow] 2 5" xfId="3504"/>
    <cellStyle name="Input [yellow] 3" xfId="3384"/>
    <cellStyle name="Input [yellow] 3 2" xfId="4650"/>
    <cellStyle name="Input [yellow] 3 3" xfId="3907"/>
    <cellStyle name="Input [yellow] 4" xfId="3823"/>
    <cellStyle name="Input [yellow] 5" xfId="3503"/>
    <cellStyle name="Input 10" xfId="3822"/>
    <cellStyle name="Input 11" xfId="3984"/>
    <cellStyle name="Input 12" xfId="4695"/>
    <cellStyle name="Input 13" xfId="5186"/>
    <cellStyle name="Input 14" xfId="5509"/>
    <cellStyle name="Input 2" xfId="699"/>
    <cellStyle name="Input 2 2" xfId="3310"/>
    <cellStyle name="Input 2 2 2" xfId="3937"/>
    <cellStyle name="Input 2 2 3" xfId="5155"/>
    <cellStyle name="Input 2 2 4" xfId="3868"/>
    <cellStyle name="Input 2 3" xfId="3919"/>
    <cellStyle name="Input 2 4" xfId="3824"/>
    <cellStyle name="Input 3" xfId="700"/>
    <cellStyle name="Input 3 2" xfId="3311"/>
    <cellStyle name="Input 3 2 2" xfId="3938"/>
    <cellStyle name="Input 3 2 3" xfId="5156"/>
    <cellStyle name="Input 3 2 4" xfId="3869"/>
    <cellStyle name="Input 3 3" xfId="3920"/>
    <cellStyle name="Input 3 4" xfId="3825"/>
    <cellStyle name="Input 4" xfId="701"/>
    <cellStyle name="Input 4 2" xfId="3312"/>
    <cellStyle name="Input 4 2 2" xfId="3939"/>
    <cellStyle name="Input 4 2 3" xfId="5157"/>
    <cellStyle name="Input 4 2 4" xfId="3870"/>
    <cellStyle name="Input 4 3" xfId="3921"/>
    <cellStyle name="Input 4 4" xfId="3826"/>
    <cellStyle name="Input 5" xfId="702"/>
    <cellStyle name="Input 5 2" xfId="3385"/>
    <cellStyle name="Input 5 2 2" xfId="3964"/>
    <cellStyle name="Input 5 3" xfId="3940"/>
    <cellStyle name="Input 5 4" xfId="3859"/>
    <cellStyle name="Input 6" xfId="3386"/>
    <cellStyle name="Input 6 2" xfId="4246"/>
    <cellStyle name="Input 6 3" xfId="3918"/>
    <cellStyle name="Input 7" xfId="3961"/>
    <cellStyle name="Input 8" xfId="3906"/>
    <cellStyle name="Input 9" xfId="3960"/>
    <cellStyle name="Input_(문의)하니TV 콘텐츠 판매 가격표_20120130_회신" xfId="703"/>
    <cellStyle name="Komma [0]_BINV" xfId="704"/>
    <cellStyle name="Komma_BINV" xfId="705"/>
    <cellStyle name="Link Currency (0)" xfId="706"/>
    <cellStyle name="Link Currency (2)" xfId="707"/>
    <cellStyle name="Link Units (0)" xfId="708"/>
    <cellStyle name="Link Units (1)" xfId="709"/>
    <cellStyle name="Link Units (2)" xfId="710"/>
    <cellStyle name="Linked Cell" xfId="711"/>
    <cellStyle name="Linked Cell 2" xfId="712"/>
    <cellStyle name="Linked Cell 3" xfId="713"/>
    <cellStyle name="Linked Cell 4" xfId="714"/>
    <cellStyle name="Linked Cell 5" xfId="715"/>
    <cellStyle name="Linked Cell_2012.01.06%20강원도교육청%203차(추가)(1)" xfId="716"/>
    <cellStyle name="Model" xfId="717"/>
    <cellStyle name="Neutral" xfId="718"/>
    <cellStyle name="Neutral 2" xfId="719"/>
    <cellStyle name="Neutral 3" xfId="720"/>
    <cellStyle name="Neutral 4" xfId="721"/>
    <cellStyle name="Neutral 5" xfId="722"/>
    <cellStyle name="Neutral_2012.01.06%20강원도교육청%203차(추가)(1)" xfId="723"/>
    <cellStyle name="New" xfId="724"/>
    <cellStyle name="normal" xfId="725"/>
    <cellStyle name="Normal - Style1" xfId="726"/>
    <cellStyle name="Normal - Style1 2" xfId="727"/>
    <cellStyle name="Normal - Style1 3" xfId="728"/>
    <cellStyle name="Normal - Style1 4" xfId="3387"/>
    <cellStyle name="Normal - Style1_2012.01.06%20강원도교육청%203차(추가)(1)" xfId="729"/>
    <cellStyle name="normal 10" xfId="3505"/>
    <cellStyle name="normal 11" xfId="5187"/>
    <cellStyle name="normal 12" xfId="5510"/>
    <cellStyle name="normal 2" xfId="730"/>
    <cellStyle name="normal 2 2" xfId="4696"/>
    <cellStyle name="normal 2 3" xfId="3506"/>
    <cellStyle name="normal 3" xfId="731"/>
    <cellStyle name="normal 3 2" xfId="4770"/>
    <cellStyle name="normal 3 3" xfId="3507"/>
    <cellStyle name="Normal 4" xfId="732"/>
    <cellStyle name="normal 5" xfId="3388"/>
    <cellStyle name="normal 6" xfId="3389"/>
    <cellStyle name="normal 7" xfId="3390"/>
    <cellStyle name="normal 8" xfId="3391"/>
    <cellStyle name="normal 9" xfId="3392"/>
    <cellStyle name="Normal_ SG&amp;A Bridge " xfId="733"/>
    <cellStyle name="Note" xfId="734"/>
    <cellStyle name="Note 10" xfId="3508"/>
    <cellStyle name="Note 2" xfId="735"/>
    <cellStyle name="Note 2 2" xfId="3313"/>
    <cellStyle name="Note 2 2 2" xfId="3941"/>
    <cellStyle name="Note 2 2 3" xfId="5158"/>
    <cellStyle name="Note 2 2 4" xfId="3871"/>
    <cellStyle name="Note 2 3" xfId="3923"/>
    <cellStyle name="Note 2 4" xfId="3828"/>
    <cellStyle name="Note 2 5" xfId="3509"/>
    <cellStyle name="Note 3" xfId="736"/>
    <cellStyle name="Note 3 2" xfId="3314"/>
    <cellStyle name="Note 3 2 2" xfId="3942"/>
    <cellStyle name="Note 3 2 3" xfId="5159"/>
    <cellStyle name="Note 3 2 4" xfId="3872"/>
    <cellStyle name="Note 3 3" xfId="3924"/>
    <cellStyle name="Note 3 4" xfId="3829"/>
    <cellStyle name="Note 3 5" xfId="3510"/>
    <cellStyle name="Note 4" xfId="737"/>
    <cellStyle name="Note 4 2" xfId="3315"/>
    <cellStyle name="Note 4 2 2" xfId="3943"/>
    <cellStyle name="Note 4 2 3" xfId="5160"/>
    <cellStyle name="Note 4 2 4" xfId="3873"/>
    <cellStyle name="Note 4 3" xfId="3925"/>
    <cellStyle name="Note 4 4" xfId="3830"/>
    <cellStyle name="Note 4 5" xfId="3511"/>
    <cellStyle name="Note 5" xfId="738"/>
    <cellStyle name="Note 5 2" xfId="3393"/>
    <cellStyle name="Note 5 2 2" xfId="3965"/>
    <cellStyle name="Note 5 3" xfId="3944"/>
    <cellStyle name="Note 5 4" xfId="3860"/>
    <cellStyle name="Note 5 5" xfId="3512"/>
    <cellStyle name="Note 6" xfId="3394"/>
    <cellStyle name="Note 6 2" xfId="4649"/>
    <cellStyle name="Note 6 3" xfId="3922"/>
    <cellStyle name="Note 7" xfId="3908"/>
    <cellStyle name="Note 8" xfId="3827"/>
    <cellStyle name="Note 9" xfId="4697"/>
    <cellStyle name="Note_강원도교육청%20발주서(보인테크05)%2020111230(1)" xfId="739"/>
    <cellStyle name="Œ…?æ맖?e [0.00]_laroux" xfId="5122"/>
    <cellStyle name="Œ…?æ맖?e_laroux" xfId="5123"/>
    <cellStyle name="Œ…‹æØ‚è [0.00]_laroux" xfId="4247"/>
    <cellStyle name="Œ…‹æØ‚è_laroux" xfId="4248"/>
    <cellStyle name="Output" xfId="740"/>
    <cellStyle name="Output 2" xfId="741"/>
    <cellStyle name="Output 2 2" xfId="3316"/>
    <cellStyle name="Output 2 2 2" xfId="4648"/>
    <cellStyle name="Output 2 2 3" xfId="5161"/>
    <cellStyle name="Output 2 2 4" xfId="3874"/>
    <cellStyle name="Output 2 3" xfId="3832"/>
    <cellStyle name="Output 2 4" xfId="3986"/>
    <cellStyle name="Output 2 5" xfId="3514"/>
    <cellStyle name="Output 3" xfId="742"/>
    <cellStyle name="Output 3 2" xfId="3317"/>
    <cellStyle name="Output 3 2 2" xfId="4647"/>
    <cellStyle name="Output 3 2 3" xfId="5162"/>
    <cellStyle name="Output 3 2 4" xfId="3875"/>
    <cellStyle name="Output 3 3" xfId="3833"/>
    <cellStyle name="Output 3 4" xfId="3987"/>
    <cellStyle name="Output 3 5" xfId="3515"/>
    <cellStyle name="Output 4" xfId="743"/>
    <cellStyle name="Output 4 2" xfId="3318"/>
    <cellStyle name="Output 4 2 2" xfId="4646"/>
    <cellStyle name="Output 4 2 3" xfId="5163"/>
    <cellStyle name="Output 4 2 4" xfId="3876"/>
    <cellStyle name="Output 4 3" xfId="3834"/>
    <cellStyle name="Output 4 4" xfId="3988"/>
    <cellStyle name="Output 4 5" xfId="3516"/>
    <cellStyle name="Output 5" xfId="744"/>
    <cellStyle name="Output 5 2" xfId="3395"/>
    <cellStyle name="Output 5 2 2" xfId="3945"/>
    <cellStyle name="Output 5 3" xfId="3861"/>
    <cellStyle name="Output 5 4" xfId="3989"/>
    <cellStyle name="Output 5 5" xfId="3517"/>
    <cellStyle name="Output 6" xfId="3831"/>
    <cellStyle name="Output 7" xfId="3985"/>
    <cellStyle name="Output 8" xfId="3513"/>
    <cellStyle name="Output_2012.01.06%20강원도교육청%203차(추가)(1)" xfId="745"/>
    <cellStyle name="Percent" xfId="746"/>
    <cellStyle name="Percent [0]" xfId="747"/>
    <cellStyle name="Percent [00]" xfId="748"/>
    <cellStyle name="Percent [2]" xfId="749"/>
    <cellStyle name="Percent 2" xfId="750"/>
    <cellStyle name="Percent 3" xfId="751"/>
    <cellStyle name="Percent 4" xfId="752"/>
    <cellStyle name="Percent 5" xfId="753"/>
    <cellStyle name="Percent 6" xfId="754"/>
    <cellStyle name="Percent 7" xfId="4249"/>
    <cellStyle name="Percent_#6 Temps &amp; Contractors" xfId="755"/>
    <cellStyle name="PrePop Currency (0)" xfId="756"/>
    <cellStyle name="PrePop Currency (2)" xfId="757"/>
    <cellStyle name="PrePop Units (0)" xfId="758"/>
    <cellStyle name="PrePop Units (1)" xfId="759"/>
    <cellStyle name="PrePop Units (2)" xfId="760"/>
    <cellStyle name="Price" xfId="761"/>
    <cellStyle name="Procent_BINV" xfId="762"/>
    <cellStyle name="RevList" xfId="763"/>
    <cellStyle name="small descr." xfId="764"/>
    <cellStyle name="Standaard_BINV" xfId="765"/>
    <cellStyle name="subhead" xfId="766"/>
    <cellStyle name="Subtotal" xfId="767"/>
    <cellStyle name="text" xfId="768"/>
    <cellStyle name="Text Indent A" xfId="769"/>
    <cellStyle name="Text Indent A 2" xfId="770"/>
    <cellStyle name="Text Indent B" xfId="771"/>
    <cellStyle name="Text Indent C" xfId="772"/>
    <cellStyle name="Title" xfId="773"/>
    <cellStyle name="Title 2" xfId="774"/>
    <cellStyle name="Title 3" xfId="775"/>
    <cellStyle name="Title 4" xfId="776"/>
    <cellStyle name="Title 5" xfId="777"/>
    <cellStyle name="Title_2012.01.06%20강원도교육청%203차(추가)(1)" xfId="778"/>
    <cellStyle name="Total" xfId="779"/>
    <cellStyle name="Total 10" xfId="3518"/>
    <cellStyle name="Total 2" xfId="780"/>
    <cellStyle name="Total 2 2" xfId="3319"/>
    <cellStyle name="Total 2 2 2" xfId="4645"/>
    <cellStyle name="Total 2 2 3" xfId="5164"/>
    <cellStyle name="Total 2 2 4" xfId="3877"/>
    <cellStyle name="Total 2 3" xfId="3836"/>
    <cellStyle name="Total 2 4" xfId="3991"/>
    <cellStyle name="Total 2 5" xfId="3519"/>
    <cellStyle name="Total 2 6" xfId="5188"/>
    <cellStyle name="Total 3" xfId="781"/>
    <cellStyle name="Total 3 2" xfId="3320"/>
    <cellStyle name="Total 3 2 2" xfId="4644"/>
    <cellStyle name="Total 3 2 3" xfId="5165"/>
    <cellStyle name="Total 3 2 4" xfId="3878"/>
    <cellStyle name="Total 3 3" xfId="3837"/>
    <cellStyle name="Total 3 4" xfId="3992"/>
    <cellStyle name="Total 3 5" xfId="3520"/>
    <cellStyle name="Total 3 6" xfId="5189"/>
    <cellStyle name="Total 4" xfId="782"/>
    <cellStyle name="Total 4 2" xfId="3321"/>
    <cellStyle name="Total 4 2 2" xfId="4643"/>
    <cellStyle name="Total 4 2 3" xfId="5166"/>
    <cellStyle name="Total 4 2 4" xfId="3879"/>
    <cellStyle name="Total 4 3" xfId="3838"/>
    <cellStyle name="Total 4 4" xfId="3993"/>
    <cellStyle name="Total 4 5" xfId="3521"/>
    <cellStyle name="Total 4 6" xfId="5190"/>
    <cellStyle name="Total 5" xfId="783"/>
    <cellStyle name="Total 6" xfId="3322"/>
    <cellStyle name="Total 6 2" xfId="4250"/>
    <cellStyle name="Total 6 3" xfId="5167"/>
    <cellStyle name="Total 6 4" xfId="3880"/>
    <cellStyle name="Total 7" xfId="3396"/>
    <cellStyle name="Total 8" xfId="3835"/>
    <cellStyle name="Total 9" xfId="3990"/>
    <cellStyle name="Total_~MGY3mw" xfId="784"/>
    <cellStyle name="Valuta [0]_BINV" xfId="785"/>
    <cellStyle name="Valuta_BINV" xfId="786"/>
    <cellStyle name="Warning Text" xfId="787"/>
    <cellStyle name="Warning Text 2" xfId="788"/>
    <cellStyle name="Warning Text 3" xfId="789"/>
    <cellStyle name="Warning Text 4" xfId="790"/>
    <cellStyle name="Warning Text 5" xfId="791"/>
    <cellStyle name="Warning Text_2012.01.06%20강원도교육청%203차(추가)(1)" xfId="792"/>
    <cellStyle name="강조색1 10" xfId="4251"/>
    <cellStyle name="강조색1 11" xfId="4252"/>
    <cellStyle name="강조색1 12" xfId="4253"/>
    <cellStyle name="강조색1 2" xfId="793"/>
    <cellStyle name="강조색1 2 2" xfId="4254"/>
    <cellStyle name="강조색1 2 3" xfId="4255"/>
    <cellStyle name="강조색1 2 4" xfId="4256"/>
    <cellStyle name="강조색1 2 5" xfId="4257"/>
    <cellStyle name="강조색1 3" xfId="794"/>
    <cellStyle name="강조색1 4" xfId="795"/>
    <cellStyle name="강조색1 5" xfId="4258"/>
    <cellStyle name="강조색1 6" xfId="4259"/>
    <cellStyle name="강조색1 7" xfId="4260"/>
    <cellStyle name="강조색1 8" xfId="4261"/>
    <cellStyle name="강조색1 9" xfId="4262"/>
    <cellStyle name="강조색2 10" xfId="4263"/>
    <cellStyle name="강조색2 11" xfId="4264"/>
    <cellStyle name="강조색2 12" xfId="4265"/>
    <cellStyle name="강조색2 2" xfId="796"/>
    <cellStyle name="강조색2 2 2" xfId="797"/>
    <cellStyle name="강조색2 2 2 2" xfId="4266"/>
    <cellStyle name="강조색2 2 3" xfId="4267"/>
    <cellStyle name="강조색2 2 4" xfId="4268"/>
    <cellStyle name="강조색2 2 5" xfId="4269"/>
    <cellStyle name="강조색2 3" xfId="798"/>
    <cellStyle name="강조색2 4" xfId="799"/>
    <cellStyle name="강조색2 5" xfId="4270"/>
    <cellStyle name="강조색2 6" xfId="4271"/>
    <cellStyle name="강조색2 7" xfId="4272"/>
    <cellStyle name="강조색2 8" xfId="4273"/>
    <cellStyle name="강조색2 9" xfId="4274"/>
    <cellStyle name="강조색3 10" xfId="4275"/>
    <cellStyle name="강조색3 11" xfId="4276"/>
    <cellStyle name="강조색3 12" xfId="4277"/>
    <cellStyle name="강조색3 2" xfId="800"/>
    <cellStyle name="강조색3 2 2" xfId="801"/>
    <cellStyle name="강조색3 2 2 2" xfId="4278"/>
    <cellStyle name="강조색3 2 3" xfId="4279"/>
    <cellStyle name="강조색3 2 4" xfId="4280"/>
    <cellStyle name="강조색3 2 5" xfId="4281"/>
    <cellStyle name="강조색3 3" xfId="802"/>
    <cellStyle name="강조색3 4" xfId="803"/>
    <cellStyle name="강조색3 5" xfId="4282"/>
    <cellStyle name="강조색3 6" xfId="4283"/>
    <cellStyle name="강조색3 7" xfId="4284"/>
    <cellStyle name="강조색3 8" xfId="4285"/>
    <cellStyle name="강조색3 9" xfId="4286"/>
    <cellStyle name="강조색4 10" xfId="4287"/>
    <cellStyle name="강조색4 11" xfId="4288"/>
    <cellStyle name="강조색4 12" xfId="4289"/>
    <cellStyle name="강조색4 2" xfId="804"/>
    <cellStyle name="강조색4 2 2" xfId="805"/>
    <cellStyle name="강조색4 2 2 2" xfId="4290"/>
    <cellStyle name="강조색4 2 3" xfId="4291"/>
    <cellStyle name="강조색4 2 4" xfId="4292"/>
    <cellStyle name="강조색4 2 5" xfId="4293"/>
    <cellStyle name="강조색4 3" xfId="806"/>
    <cellStyle name="강조색4 4" xfId="807"/>
    <cellStyle name="강조색4 5" xfId="4294"/>
    <cellStyle name="강조색4 6" xfId="4295"/>
    <cellStyle name="강조색4 7" xfId="4296"/>
    <cellStyle name="강조색4 8" xfId="4297"/>
    <cellStyle name="강조색4 9" xfId="4298"/>
    <cellStyle name="강조색5 10" xfId="4299"/>
    <cellStyle name="강조색5 11" xfId="4300"/>
    <cellStyle name="강조색5 12" xfId="4301"/>
    <cellStyle name="강조색5 2" xfId="808"/>
    <cellStyle name="강조색5 2 2" xfId="4302"/>
    <cellStyle name="강조색5 2 3" xfId="4303"/>
    <cellStyle name="강조색5 2 4" xfId="4304"/>
    <cellStyle name="강조색5 2 5" xfId="4305"/>
    <cellStyle name="강조색5 3" xfId="809"/>
    <cellStyle name="강조색5 4" xfId="810"/>
    <cellStyle name="강조색5 5" xfId="4306"/>
    <cellStyle name="강조색5 6" xfId="4307"/>
    <cellStyle name="강조색5 7" xfId="4308"/>
    <cellStyle name="강조색5 8" xfId="4309"/>
    <cellStyle name="강조색5 9" xfId="4310"/>
    <cellStyle name="강조색6 10" xfId="4311"/>
    <cellStyle name="강조색6 11" xfId="4312"/>
    <cellStyle name="강조색6 12" xfId="4313"/>
    <cellStyle name="강조색6 2" xfId="811"/>
    <cellStyle name="강조색6 2 2" xfId="812"/>
    <cellStyle name="강조색6 2 2 2" xfId="4314"/>
    <cellStyle name="강조색6 2 3" xfId="4315"/>
    <cellStyle name="강조색6 2 4" xfId="4316"/>
    <cellStyle name="강조색6 2 5" xfId="4317"/>
    <cellStyle name="강조색6 3" xfId="813"/>
    <cellStyle name="강조색6 4" xfId="814"/>
    <cellStyle name="강조색6 5" xfId="4318"/>
    <cellStyle name="강조색6 6" xfId="4319"/>
    <cellStyle name="강조색6 7" xfId="4320"/>
    <cellStyle name="강조색6 8" xfId="4321"/>
    <cellStyle name="강조색6 9" xfId="4322"/>
    <cellStyle name="경고문 10" xfId="4323"/>
    <cellStyle name="경고문 11" xfId="4324"/>
    <cellStyle name="경고문 12" xfId="4325"/>
    <cellStyle name="경고문 2" xfId="815"/>
    <cellStyle name="경고문 2 2" xfId="816"/>
    <cellStyle name="경고문 2 2 2" xfId="4326"/>
    <cellStyle name="경고문 2 3" xfId="4327"/>
    <cellStyle name="경고문 2 4" xfId="4328"/>
    <cellStyle name="경고문 2 5" xfId="4329"/>
    <cellStyle name="경고문 3" xfId="817"/>
    <cellStyle name="경고문 4" xfId="818"/>
    <cellStyle name="경고문 5" xfId="4330"/>
    <cellStyle name="경고문 6" xfId="4331"/>
    <cellStyle name="경고문 7" xfId="4332"/>
    <cellStyle name="경고문 8" xfId="4333"/>
    <cellStyle name="경고문 9" xfId="4334"/>
    <cellStyle name="계산 10" xfId="4335"/>
    <cellStyle name="계산 11" xfId="4336"/>
    <cellStyle name="계산 12" xfId="4337"/>
    <cellStyle name="계산 2" xfId="819"/>
    <cellStyle name="계산 2 2" xfId="820"/>
    <cellStyle name="계산 2 2 2" xfId="3323"/>
    <cellStyle name="계산 2 2 2 2" xfId="3949"/>
    <cellStyle name="계산 2 2 2 3" xfId="4338"/>
    <cellStyle name="계산 2 2 2 4" xfId="5168"/>
    <cellStyle name="계산 2 2 2 5" xfId="3881"/>
    <cellStyle name="계산 2 2 3" xfId="3926"/>
    <cellStyle name="계산 2 2 4" xfId="3839"/>
    <cellStyle name="계산 2 3" xfId="4339"/>
    <cellStyle name="계산 2 4" xfId="4340"/>
    <cellStyle name="계산 2 5" xfId="4341"/>
    <cellStyle name="계산 3" xfId="821"/>
    <cellStyle name="계산 3 2" xfId="3324"/>
    <cellStyle name="계산 3 2 2" xfId="3950"/>
    <cellStyle name="계산 3 2 3" xfId="5169"/>
    <cellStyle name="계산 3 2 4" xfId="3882"/>
    <cellStyle name="계산 3 3" xfId="3927"/>
    <cellStyle name="계산 3 4" xfId="3840"/>
    <cellStyle name="계산 4" xfId="822"/>
    <cellStyle name="계산 4 2" xfId="3325"/>
    <cellStyle name="계산 4 2 2" xfId="3951"/>
    <cellStyle name="계산 4 2 3" xfId="5170"/>
    <cellStyle name="계산 4 2 4" xfId="3883"/>
    <cellStyle name="계산 4 3" xfId="3928"/>
    <cellStyle name="계산 4 4" xfId="3841"/>
    <cellStyle name="계산 5" xfId="4342"/>
    <cellStyle name="계산 6" xfId="4343"/>
    <cellStyle name="계산 7" xfId="4344"/>
    <cellStyle name="계산 8" xfId="4345"/>
    <cellStyle name="계산 9" xfId="4346"/>
    <cellStyle name="나쁨 10" xfId="4347"/>
    <cellStyle name="나쁨 11" xfId="4348"/>
    <cellStyle name="나쁨 12" xfId="4349"/>
    <cellStyle name="나쁨 2" xfId="823"/>
    <cellStyle name="나쁨 2 2" xfId="4350"/>
    <cellStyle name="나쁨 2 3" xfId="4351"/>
    <cellStyle name="나쁨 2 4" xfId="4352"/>
    <cellStyle name="나쁨 2 5" xfId="4353"/>
    <cellStyle name="나쁨 3" xfId="824"/>
    <cellStyle name="나쁨 4" xfId="825"/>
    <cellStyle name="나쁨 5" xfId="4354"/>
    <cellStyle name="나쁨 6" xfId="4355"/>
    <cellStyle name="나쁨 7" xfId="4356"/>
    <cellStyle name="나쁨 8" xfId="4357"/>
    <cellStyle name="나쁨 9" xfId="4358"/>
    <cellStyle name="뒤에 오는 하이퍼링크_기사_고용보험" xfId="5124"/>
    <cellStyle name="똿뗦먛귟 [0.00]_PRODUCT DETAIL Q1" xfId="826"/>
    <cellStyle name="똿뗦먛귟_PRODUCT DETAIL Q1" xfId="827"/>
    <cellStyle name="메모 10" xfId="4359"/>
    <cellStyle name="메모 11" xfId="4360"/>
    <cellStyle name="메모 12" xfId="4361"/>
    <cellStyle name="메모 2" xfId="828"/>
    <cellStyle name="메모 2 2" xfId="829"/>
    <cellStyle name="메모 2 2 2" xfId="3326"/>
    <cellStyle name="메모 2 2 2 2" xfId="3952"/>
    <cellStyle name="메모 2 2 2 3" xfId="4363"/>
    <cellStyle name="메모 2 2 2 4" xfId="5171"/>
    <cellStyle name="메모 2 2 2 5" xfId="3884"/>
    <cellStyle name="메모 2 2 3" xfId="3929"/>
    <cellStyle name="메모 2 2 4" xfId="3842"/>
    <cellStyle name="메모 2 2 5" xfId="3522"/>
    <cellStyle name="메모 2 3" xfId="4364"/>
    <cellStyle name="메모 2 4" xfId="4365"/>
    <cellStyle name="메모 2 5" xfId="4366"/>
    <cellStyle name="메모 2 6" xfId="4362"/>
    <cellStyle name="메모 3" xfId="830"/>
    <cellStyle name="메모 3 2" xfId="831"/>
    <cellStyle name="메모 3 2 2" xfId="3327"/>
    <cellStyle name="메모 3 2 2 2" xfId="3953"/>
    <cellStyle name="메모 3 2 2 3" xfId="5172"/>
    <cellStyle name="메모 3 2 2 4" xfId="3885"/>
    <cellStyle name="메모 3 2 3" xfId="3931"/>
    <cellStyle name="메모 3 2 4" xfId="3844"/>
    <cellStyle name="메모 3 2 5" xfId="3524"/>
    <cellStyle name="메모 3 3" xfId="3328"/>
    <cellStyle name="메모 3 3 2" xfId="3954"/>
    <cellStyle name="메모 3 3 3" xfId="4367"/>
    <cellStyle name="메모 3 3 4" xfId="5009"/>
    <cellStyle name="메모 3 3 5" xfId="3886"/>
    <cellStyle name="메모 3 4" xfId="3930"/>
    <cellStyle name="메모 3 5" xfId="3843"/>
    <cellStyle name="메모 3 6" xfId="3523"/>
    <cellStyle name="메모 4" xfId="832"/>
    <cellStyle name="메모 4 2" xfId="3397"/>
    <cellStyle name="메모 4 2 2" xfId="3966"/>
    <cellStyle name="메모 4 3" xfId="3862"/>
    <cellStyle name="메모 4 4" xfId="3525"/>
    <cellStyle name="메모 5" xfId="4368"/>
    <cellStyle name="메모 6" xfId="4369"/>
    <cellStyle name="메모 7" xfId="4370"/>
    <cellStyle name="메모 8" xfId="4371"/>
    <cellStyle name="메모 9" xfId="4372"/>
    <cellStyle name="믅됞 [0.00]_PRODUCT DETAIL Q1" xfId="833"/>
    <cellStyle name="믅됞_PRODUCT DETAIL Q1" xfId="834"/>
    <cellStyle name="백분율 2" xfId="835"/>
    <cellStyle name="백분율 3" xfId="836"/>
    <cellStyle name="백분율 6" xfId="4674"/>
    <cellStyle name="보통 10" xfId="4373"/>
    <cellStyle name="보통 11" xfId="4374"/>
    <cellStyle name="보통 12" xfId="4375"/>
    <cellStyle name="보통 2" xfId="837"/>
    <cellStyle name="보통 2 2" xfId="838"/>
    <cellStyle name="보통 2 2 2" xfId="4376"/>
    <cellStyle name="보통 2 3" xfId="4377"/>
    <cellStyle name="보통 2 4" xfId="4378"/>
    <cellStyle name="보통 2 5" xfId="4379"/>
    <cellStyle name="보통 3" xfId="839"/>
    <cellStyle name="보통 4" xfId="840"/>
    <cellStyle name="보통 5" xfId="4380"/>
    <cellStyle name="보통 6" xfId="4381"/>
    <cellStyle name="보통 7" xfId="4382"/>
    <cellStyle name="보통 8" xfId="4383"/>
    <cellStyle name="보통 9" xfId="4384"/>
    <cellStyle name="뷭?_BOOKSHIP" xfId="841"/>
    <cellStyle name="설명 텍스트 10" xfId="4385"/>
    <cellStyle name="설명 텍스트 11" xfId="4386"/>
    <cellStyle name="설명 텍스트 12" xfId="4387"/>
    <cellStyle name="설명 텍스트 2" xfId="842"/>
    <cellStyle name="설명 텍스트 2 2" xfId="4388"/>
    <cellStyle name="설명 텍스트 2 3" xfId="4389"/>
    <cellStyle name="설명 텍스트 2 4" xfId="4390"/>
    <cellStyle name="설명 텍스트 2 5" xfId="4391"/>
    <cellStyle name="설명 텍스트 3" xfId="843"/>
    <cellStyle name="설명 텍스트 4" xfId="844"/>
    <cellStyle name="설명 텍스트 5" xfId="4392"/>
    <cellStyle name="설명 텍스트 6" xfId="4393"/>
    <cellStyle name="설명 텍스트 7" xfId="4394"/>
    <cellStyle name="설명 텍스트 8" xfId="4395"/>
    <cellStyle name="설명 텍스트 9" xfId="4396"/>
    <cellStyle name="셀 확인 10" xfId="4397"/>
    <cellStyle name="셀 확인 11" xfId="4398"/>
    <cellStyle name="셀 확인 12" xfId="4399"/>
    <cellStyle name="셀 확인 2" xfId="845"/>
    <cellStyle name="셀 확인 2 2" xfId="846"/>
    <cellStyle name="셀 확인 2 2 2" xfId="4400"/>
    <cellStyle name="셀 확인 2 3" xfId="4401"/>
    <cellStyle name="셀 확인 2 4" xfId="4402"/>
    <cellStyle name="셀 확인 2 5" xfId="4403"/>
    <cellStyle name="셀 확인 3" xfId="847"/>
    <cellStyle name="셀 확인 4" xfId="848"/>
    <cellStyle name="셀 확인 5" xfId="4404"/>
    <cellStyle name="셀 확인 6" xfId="4405"/>
    <cellStyle name="셀 확인 7" xfId="4406"/>
    <cellStyle name="셀 확인 8" xfId="4407"/>
    <cellStyle name="셀 확인 9" xfId="4408"/>
    <cellStyle name="쉼표 [0]" xfId="3305" builtinId="6"/>
    <cellStyle name="쉼표 [0] 10" xfId="849"/>
    <cellStyle name="쉼표 [0] 10 10" xfId="850"/>
    <cellStyle name="쉼표 [0] 10 10 2" xfId="851"/>
    <cellStyle name="쉼표 [0] 10 10 2 2" xfId="4974"/>
    <cellStyle name="쉼표 [0] 10 10 2 3" xfId="3805"/>
    <cellStyle name="쉼표 [0] 10 10 2 4" xfId="5483"/>
    <cellStyle name="쉼표 [0] 10 10 2 5" xfId="5789"/>
    <cellStyle name="쉼표 [0] 10 10 3" xfId="4757"/>
    <cellStyle name="쉼표 [0] 10 10 4" xfId="3527"/>
    <cellStyle name="쉼표 [0] 10 10 5" xfId="5446"/>
    <cellStyle name="쉼표 [0] 10 10 6" xfId="5570"/>
    <cellStyle name="쉼표 [0] 10 11" xfId="852"/>
    <cellStyle name="쉼표 [0] 10 11 2" xfId="853"/>
    <cellStyle name="쉼표 [0] 10 11 2 2" xfId="4975"/>
    <cellStyle name="쉼표 [0] 10 11 2 3" xfId="3806"/>
    <cellStyle name="쉼표 [0] 10 11 2 4" xfId="5484"/>
    <cellStyle name="쉼표 [0] 10 11 2 5" xfId="5790"/>
    <cellStyle name="쉼표 [0] 10 11 3" xfId="4758"/>
    <cellStyle name="쉼표 [0] 10 11 4" xfId="3528"/>
    <cellStyle name="쉼표 [0] 10 11 5" xfId="5447"/>
    <cellStyle name="쉼표 [0] 10 11 6" xfId="5571"/>
    <cellStyle name="쉼표 [0] 10 16" xfId="854"/>
    <cellStyle name="쉼표 [0] 10 16 2" xfId="4759"/>
    <cellStyle name="쉼표 [0] 10 16 3" xfId="3807"/>
    <cellStyle name="쉼표 [0] 10 16 4" xfId="5470"/>
    <cellStyle name="쉼표 [0] 10 16 5" xfId="5572"/>
    <cellStyle name="쉼표 [0] 10 2" xfId="855"/>
    <cellStyle name="쉼표 [0] 10 2 2" xfId="4976"/>
    <cellStyle name="쉼표 [0] 10 2 3" xfId="3529"/>
    <cellStyle name="쉼표 [0] 10 2 4" xfId="5448"/>
    <cellStyle name="쉼표 [0] 10 2 5" xfId="5580"/>
    <cellStyle name="쉼표 [0] 10 3" xfId="4410"/>
    <cellStyle name="쉼표 [0] 10 4" xfId="4698"/>
    <cellStyle name="쉼표 [0] 10 5" xfId="3526"/>
    <cellStyle name="쉼표 [0] 10 6" xfId="5191"/>
    <cellStyle name="쉼표 [0] 10 7" xfId="5511"/>
    <cellStyle name="쉼표 [0] 100" xfId="4411"/>
    <cellStyle name="쉼표 [0] 101" xfId="4412"/>
    <cellStyle name="쉼표 [0] 102" xfId="4413"/>
    <cellStyle name="쉼표 [0] 103" xfId="4414"/>
    <cellStyle name="쉼표 [0] 104" xfId="4415"/>
    <cellStyle name="쉼표 [0] 11" xfId="856"/>
    <cellStyle name="쉼표 [0] 11 2" xfId="4699"/>
    <cellStyle name="쉼표 [0] 11 3" xfId="3530"/>
    <cellStyle name="쉼표 [0] 11 4" xfId="5192"/>
    <cellStyle name="쉼표 [0] 11 5" xfId="5512"/>
    <cellStyle name="쉼표 [0] 12" xfId="857"/>
    <cellStyle name="쉼표 [0] 12 2" xfId="4700"/>
    <cellStyle name="쉼표 [0] 12 3" xfId="3531"/>
    <cellStyle name="쉼표 [0] 12 4" xfId="5193"/>
    <cellStyle name="쉼표 [0] 12 5" xfId="5513"/>
    <cellStyle name="쉼표 [0] 13" xfId="858"/>
    <cellStyle name="쉼표 [0] 13 2" xfId="4701"/>
    <cellStyle name="쉼표 [0] 13 3" xfId="3532"/>
    <cellStyle name="쉼표 [0] 13 4" xfId="5194"/>
    <cellStyle name="쉼표 [0] 13 5" xfId="5514"/>
    <cellStyle name="쉼표 [0] 14" xfId="859"/>
    <cellStyle name="쉼표 [0] 14 2" xfId="4702"/>
    <cellStyle name="쉼표 [0] 14 3" xfId="3533"/>
    <cellStyle name="쉼표 [0] 14 4" xfId="5195"/>
    <cellStyle name="쉼표 [0] 14 5" xfId="5515"/>
    <cellStyle name="쉼표 [0] 15" xfId="860"/>
    <cellStyle name="쉼표 [0] 15 2" xfId="4703"/>
    <cellStyle name="쉼표 [0] 15 3" xfId="3534"/>
    <cellStyle name="쉼표 [0] 15 4" xfId="5196"/>
    <cellStyle name="쉼표 [0] 15 5" xfId="5516"/>
    <cellStyle name="쉼표 [0] 16" xfId="861"/>
    <cellStyle name="쉼표 [0] 16 2" xfId="4704"/>
    <cellStyle name="쉼표 [0] 16 3" xfId="3535"/>
    <cellStyle name="쉼표 [0] 16 4" xfId="5197"/>
    <cellStyle name="쉼표 [0] 16 5" xfId="5517"/>
    <cellStyle name="쉼표 [0] 17" xfId="862"/>
    <cellStyle name="쉼표 [0] 17 2" xfId="4705"/>
    <cellStyle name="쉼표 [0] 17 3" xfId="3536"/>
    <cellStyle name="쉼표 [0] 17 4" xfId="5198"/>
    <cellStyle name="쉼표 [0] 17 5" xfId="5518"/>
    <cellStyle name="쉼표 [0] 18" xfId="863"/>
    <cellStyle name="쉼표 [0] 18 2" xfId="4706"/>
    <cellStyle name="쉼표 [0] 18 3" xfId="3537"/>
    <cellStyle name="쉼표 [0] 18 4" xfId="5199"/>
    <cellStyle name="쉼표 [0] 18 5" xfId="5519"/>
    <cellStyle name="쉼표 [0] 19" xfId="864"/>
    <cellStyle name="쉼표 [0] 19 2" xfId="4707"/>
    <cellStyle name="쉼표 [0] 19 3" xfId="3538"/>
    <cellStyle name="쉼표 [0] 19 4" xfId="5200"/>
    <cellStyle name="쉼표 [0] 19 5" xfId="5520"/>
    <cellStyle name="쉼표 [0] 2" xfId="865"/>
    <cellStyle name="쉼표 [0] 2 10" xfId="866"/>
    <cellStyle name="쉼표 [0] 2 10 12 2" xfId="867"/>
    <cellStyle name="쉼표 [0] 2 10 12 2 2" xfId="4761"/>
    <cellStyle name="쉼표 [0] 2 10 12 2 3" xfId="3809"/>
    <cellStyle name="쉼표 [0] 2 10 12 2 4" xfId="5472"/>
    <cellStyle name="쉼표 [0] 2 10 12 2 5" xfId="5574"/>
    <cellStyle name="쉼표 [0] 2 10 2" xfId="4760"/>
    <cellStyle name="쉼표 [0] 2 10 3" xfId="3808"/>
    <cellStyle name="쉼표 [0] 2 10 4" xfId="5471"/>
    <cellStyle name="쉼표 [0] 2 10 5" xfId="5573"/>
    <cellStyle name="쉼표 [0] 2 11" xfId="5521"/>
    <cellStyle name="쉼표 [0] 2 12 7" xfId="868"/>
    <cellStyle name="쉼표 [0] 2 14" xfId="869"/>
    <cellStyle name="쉼표 [0] 2 14 2" xfId="4762"/>
    <cellStyle name="쉼표 [0] 2 14 3" xfId="3810"/>
    <cellStyle name="쉼표 [0] 2 14 4" xfId="5473"/>
    <cellStyle name="쉼표 [0] 2 14 5" xfId="5575"/>
    <cellStyle name="쉼표 [0] 2 15" xfId="3329"/>
    <cellStyle name="쉼표 [0] 2 16" xfId="3330"/>
    <cellStyle name="쉼표 [0] 2 17" xfId="3331"/>
    <cellStyle name="쉼표 [0] 2 18" xfId="3332"/>
    <cellStyle name="쉼표 [0] 2 2" xfId="870"/>
    <cellStyle name="쉼표 [0] 2 2 2" xfId="871"/>
    <cellStyle name="쉼표 [0] 2 2 2 2" xfId="5125"/>
    <cellStyle name="쉼표 [0] 2 2 2 3" xfId="4771"/>
    <cellStyle name="쉼표 [0] 2 2 2 4" xfId="3541"/>
    <cellStyle name="쉼표 [0] 2 2 2 5" xfId="5203"/>
    <cellStyle name="쉼표 [0] 2 2 2 6" xfId="5581"/>
    <cellStyle name="쉼표 [0] 2 2 3" xfId="4416"/>
    <cellStyle name="쉼표 [0] 2 2 3 2" xfId="5126"/>
    <cellStyle name="쉼표 [0] 2 2 4" xfId="5127"/>
    <cellStyle name="쉼표 [0] 2 2 5" xfId="4709"/>
    <cellStyle name="쉼표 [0] 2 2 6" xfId="3540"/>
    <cellStyle name="쉼표 [0] 2 2 7" xfId="5202"/>
    <cellStyle name="쉼표 [0] 2 2 8" xfId="5522"/>
    <cellStyle name="쉼표 [0] 2 22 10" xfId="872"/>
    <cellStyle name="쉼표 [0] 2 22 10 2" xfId="4763"/>
    <cellStyle name="쉼표 [0] 2 22 10 3" xfId="3811"/>
    <cellStyle name="쉼표 [0] 2 22 10 4" xfId="5474"/>
    <cellStyle name="쉼표 [0] 2 22 10 5" xfId="5576"/>
    <cellStyle name="쉼표 [0] 2 3" xfId="873"/>
    <cellStyle name="쉼표 [0] 2 3 2" xfId="874"/>
    <cellStyle name="쉼표 [0] 2 3 2 2" xfId="3398"/>
    <cellStyle name="쉼표 [0] 2 3 2 2 2" xfId="4772"/>
    <cellStyle name="쉼표 [0] 2 3 2 3" xfId="3543"/>
    <cellStyle name="쉼표 [0] 2 3 2 4" xfId="5205"/>
    <cellStyle name="쉼표 [0] 2 3 2 5" xfId="5582"/>
    <cellStyle name="쉼표 [0] 2 3 3" xfId="875"/>
    <cellStyle name="쉼표 [0] 2 3 3 2" xfId="4977"/>
    <cellStyle name="쉼표 [0] 2 3 3 3" xfId="3544"/>
    <cellStyle name="쉼표 [0] 2 3 3 4" xfId="5449"/>
    <cellStyle name="쉼표 [0] 2 3 3 5" xfId="5583"/>
    <cellStyle name="쉼표 [0] 2 3 4" xfId="4417"/>
    <cellStyle name="쉼표 [0] 2 3 5" xfId="4764"/>
    <cellStyle name="쉼표 [0] 2 3 6" xfId="3542"/>
    <cellStyle name="쉼표 [0] 2 3 7" xfId="5204"/>
    <cellStyle name="쉼표 [0] 2 3 8" xfId="5577"/>
    <cellStyle name="쉼표 [0] 2 4" xfId="876"/>
    <cellStyle name="쉼표 [0] 2 4 2" xfId="877"/>
    <cellStyle name="쉼표 [0] 2 4 2 2" xfId="3399"/>
    <cellStyle name="쉼표 [0] 2 4 2 2 2" xfId="4773"/>
    <cellStyle name="쉼표 [0] 2 4 2 3" xfId="3546"/>
    <cellStyle name="쉼표 [0] 2 4 2 4" xfId="5207"/>
    <cellStyle name="쉼표 [0] 2 4 2 5" xfId="5584"/>
    <cellStyle name="쉼표 [0] 2 4 3" xfId="4418"/>
    <cellStyle name="쉼표 [0] 2 4 4" xfId="3400"/>
    <cellStyle name="쉼표 [0] 2 4 4 2" xfId="3401"/>
    <cellStyle name="쉼표 [0] 2 4 4 2 2" xfId="4687"/>
    <cellStyle name="쉼표 [0] 2 4 4 3" xfId="4679"/>
    <cellStyle name="쉼표 [0] 2 4 5" xfId="4765"/>
    <cellStyle name="쉼표 [0] 2 4 6" xfId="3545"/>
    <cellStyle name="쉼표 [0] 2 4 7" xfId="5206"/>
    <cellStyle name="쉼표 [0] 2 4 8" xfId="5578"/>
    <cellStyle name="쉼표 [0] 2 40" xfId="878"/>
    <cellStyle name="쉼표 [0] 2 40 2" xfId="4774"/>
    <cellStyle name="쉼표 [0] 2 40 3" xfId="3547"/>
    <cellStyle name="쉼표 [0] 2 40 4" xfId="5208"/>
    <cellStyle name="쉼표 [0] 2 40 5" xfId="5585"/>
    <cellStyle name="쉼표 [0] 2 42" xfId="879"/>
    <cellStyle name="쉼표 [0] 2 42 2" xfId="4775"/>
    <cellStyle name="쉼표 [0] 2 42 3" xfId="3548"/>
    <cellStyle name="쉼표 [0] 2 42 4" xfId="5209"/>
    <cellStyle name="쉼표 [0] 2 42 5" xfId="5586"/>
    <cellStyle name="쉼표 [0] 2 5" xfId="880"/>
    <cellStyle name="쉼표 [0] 2 5 2" xfId="3402"/>
    <cellStyle name="쉼표 [0] 2 5 2 2" xfId="4419"/>
    <cellStyle name="쉼표 [0] 2 5 3" xfId="4776"/>
    <cellStyle name="쉼표 [0] 2 5 4" xfId="3549"/>
    <cellStyle name="쉼표 [0] 2 5 5" xfId="5210"/>
    <cellStyle name="쉼표 [0] 2 5 6" xfId="5587"/>
    <cellStyle name="쉼표 [0] 2 6" xfId="881"/>
    <cellStyle name="쉼표 [0] 2 6 2" xfId="4420"/>
    <cellStyle name="쉼표 [0] 2 6 3" xfId="4978"/>
    <cellStyle name="쉼표 [0] 2 6 4" xfId="3550"/>
    <cellStyle name="쉼표 [0] 2 6 5" xfId="5450"/>
    <cellStyle name="쉼표 [0] 2 6 6" xfId="5588"/>
    <cellStyle name="쉼표 [0] 2 7" xfId="3403"/>
    <cellStyle name="쉼표 [0] 2 7 2" xfId="4708"/>
    <cellStyle name="쉼표 [0] 2 7 3" xfId="5475"/>
    <cellStyle name="쉼표 [0] 2 7 4" xfId="5792"/>
    <cellStyle name="쉼표 [0] 2 8" xfId="3539"/>
    <cellStyle name="쉼표 [0] 2 9" xfId="5201"/>
    <cellStyle name="쉼표 [0] 2_(BMS)5월영업목록_최종" xfId="882"/>
    <cellStyle name="쉼표 [0] 20" xfId="883"/>
    <cellStyle name="쉼표 [0] 20 10" xfId="884"/>
    <cellStyle name="쉼표 [0] 20 10 2" xfId="4777"/>
    <cellStyle name="쉼표 [0] 20 10 3" xfId="3552"/>
    <cellStyle name="쉼표 [0] 20 10 4" xfId="5212"/>
    <cellStyle name="쉼표 [0] 20 10 5" xfId="5589"/>
    <cellStyle name="쉼표 [0] 20 11" xfId="885"/>
    <cellStyle name="쉼표 [0] 20 11 2" xfId="4778"/>
    <cellStyle name="쉼표 [0] 20 11 3" xfId="3553"/>
    <cellStyle name="쉼표 [0] 20 11 4" xfId="5213"/>
    <cellStyle name="쉼표 [0] 20 11 5" xfId="5590"/>
    <cellStyle name="쉼표 [0] 20 12" xfId="886"/>
    <cellStyle name="쉼표 [0] 20 12 2" xfId="4779"/>
    <cellStyle name="쉼표 [0] 20 12 3" xfId="3554"/>
    <cellStyle name="쉼표 [0] 20 12 4" xfId="5214"/>
    <cellStyle name="쉼표 [0] 20 12 5" xfId="5591"/>
    <cellStyle name="쉼표 [0] 20 13" xfId="887"/>
    <cellStyle name="쉼표 [0] 20 13 2" xfId="4780"/>
    <cellStyle name="쉼표 [0] 20 13 3" xfId="3555"/>
    <cellStyle name="쉼표 [0] 20 13 4" xfId="5215"/>
    <cellStyle name="쉼표 [0] 20 13 5" xfId="5592"/>
    <cellStyle name="쉼표 [0] 20 14" xfId="888"/>
    <cellStyle name="쉼표 [0] 20 14 2" xfId="4781"/>
    <cellStyle name="쉼표 [0] 20 14 3" xfId="3556"/>
    <cellStyle name="쉼표 [0] 20 14 4" xfId="5216"/>
    <cellStyle name="쉼표 [0] 20 14 5" xfId="5593"/>
    <cellStyle name="쉼표 [0] 20 15" xfId="889"/>
    <cellStyle name="쉼표 [0] 20 15 2" xfId="4782"/>
    <cellStyle name="쉼표 [0] 20 15 3" xfId="3557"/>
    <cellStyle name="쉼표 [0] 20 15 4" xfId="5217"/>
    <cellStyle name="쉼표 [0] 20 15 5" xfId="5594"/>
    <cellStyle name="쉼표 [0] 20 16" xfId="890"/>
    <cellStyle name="쉼표 [0] 20 16 2" xfId="4783"/>
    <cellStyle name="쉼표 [0] 20 16 3" xfId="3558"/>
    <cellStyle name="쉼표 [0] 20 16 4" xfId="5218"/>
    <cellStyle name="쉼표 [0] 20 16 5" xfId="5595"/>
    <cellStyle name="쉼표 [0] 20 17" xfId="891"/>
    <cellStyle name="쉼표 [0] 20 17 2" xfId="4784"/>
    <cellStyle name="쉼표 [0] 20 17 3" xfId="3559"/>
    <cellStyle name="쉼표 [0] 20 17 4" xfId="5219"/>
    <cellStyle name="쉼표 [0] 20 17 5" xfId="5596"/>
    <cellStyle name="쉼표 [0] 20 18" xfId="892"/>
    <cellStyle name="쉼표 [0] 20 18 2" xfId="4785"/>
    <cellStyle name="쉼표 [0] 20 18 3" xfId="3560"/>
    <cellStyle name="쉼표 [0] 20 18 4" xfId="5220"/>
    <cellStyle name="쉼표 [0] 20 18 5" xfId="5597"/>
    <cellStyle name="쉼표 [0] 20 19" xfId="893"/>
    <cellStyle name="쉼표 [0] 20 19 2" xfId="4786"/>
    <cellStyle name="쉼표 [0] 20 19 3" xfId="3561"/>
    <cellStyle name="쉼표 [0] 20 19 4" xfId="5221"/>
    <cellStyle name="쉼표 [0] 20 19 5" xfId="5598"/>
    <cellStyle name="쉼표 [0] 20 2" xfId="894"/>
    <cellStyle name="쉼표 [0] 20 2 2" xfId="4787"/>
    <cellStyle name="쉼표 [0] 20 2 3" xfId="3562"/>
    <cellStyle name="쉼표 [0] 20 2 4" xfId="5222"/>
    <cellStyle name="쉼표 [0] 20 2 5" xfId="5599"/>
    <cellStyle name="쉼표 [0] 20 20" xfId="895"/>
    <cellStyle name="쉼표 [0] 20 20 2" xfId="4788"/>
    <cellStyle name="쉼표 [0] 20 20 3" xfId="3563"/>
    <cellStyle name="쉼표 [0] 20 20 4" xfId="5223"/>
    <cellStyle name="쉼표 [0] 20 20 5" xfId="5600"/>
    <cellStyle name="쉼표 [0] 20 21" xfId="896"/>
    <cellStyle name="쉼표 [0] 20 21 2" xfId="4789"/>
    <cellStyle name="쉼표 [0] 20 21 3" xfId="3564"/>
    <cellStyle name="쉼표 [0] 20 21 4" xfId="5224"/>
    <cellStyle name="쉼표 [0] 20 21 5" xfId="5601"/>
    <cellStyle name="쉼표 [0] 20 22" xfId="897"/>
    <cellStyle name="쉼표 [0] 20 22 2" xfId="4790"/>
    <cellStyle name="쉼표 [0] 20 22 3" xfId="3565"/>
    <cellStyle name="쉼표 [0] 20 22 4" xfId="5225"/>
    <cellStyle name="쉼표 [0] 20 22 5" xfId="5602"/>
    <cellStyle name="쉼표 [0] 20 23" xfId="898"/>
    <cellStyle name="쉼표 [0] 20 23 2" xfId="4791"/>
    <cellStyle name="쉼표 [0] 20 23 3" xfId="3566"/>
    <cellStyle name="쉼표 [0] 20 23 4" xfId="5226"/>
    <cellStyle name="쉼표 [0] 20 23 5" xfId="5603"/>
    <cellStyle name="쉼표 [0] 20 24" xfId="899"/>
    <cellStyle name="쉼표 [0] 20 24 2" xfId="4792"/>
    <cellStyle name="쉼표 [0] 20 24 3" xfId="3567"/>
    <cellStyle name="쉼표 [0] 20 24 4" xfId="5227"/>
    <cellStyle name="쉼표 [0] 20 24 5" xfId="5604"/>
    <cellStyle name="쉼표 [0] 20 25" xfId="900"/>
    <cellStyle name="쉼표 [0] 20 25 2" xfId="4793"/>
    <cellStyle name="쉼표 [0] 20 25 3" xfId="3568"/>
    <cellStyle name="쉼표 [0] 20 25 4" xfId="5228"/>
    <cellStyle name="쉼표 [0] 20 25 5" xfId="5605"/>
    <cellStyle name="쉼표 [0] 20 26" xfId="901"/>
    <cellStyle name="쉼표 [0] 20 26 2" xfId="4794"/>
    <cellStyle name="쉼표 [0] 20 26 3" xfId="3569"/>
    <cellStyle name="쉼표 [0] 20 26 4" xfId="5229"/>
    <cellStyle name="쉼표 [0] 20 26 5" xfId="5606"/>
    <cellStyle name="쉼표 [0] 20 27" xfId="902"/>
    <cellStyle name="쉼표 [0] 20 27 2" xfId="4795"/>
    <cellStyle name="쉼표 [0] 20 27 3" xfId="3570"/>
    <cellStyle name="쉼표 [0] 20 27 4" xfId="5230"/>
    <cellStyle name="쉼표 [0] 20 27 5" xfId="5607"/>
    <cellStyle name="쉼표 [0] 20 28" xfId="903"/>
    <cellStyle name="쉼표 [0] 20 28 2" xfId="4796"/>
    <cellStyle name="쉼표 [0] 20 28 3" xfId="3571"/>
    <cellStyle name="쉼표 [0] 20 28 4" xfId="5231"/>
    <cellStyle name="쉼표 [0] 20 28 5" xfId="5608"/>
    <cellStyle name="쉼표 [0] 20 29" xfId="904"/>
    <cellStyle name="쉼표 [0] 20 29 2" xfId="4797"/>
    <cellStyle name="쉼표 [0] 20 29 3" xfId="3572"/>
    <cellStyle name="쉼표 [0] 20 29 4" xfId="5232"/>
    <cellStyle name="쉼표 [0] 20 29 5" xfId="5609"/>
    <cellStyle name="쉼표 [0] 20 3" xfId="905"/>
    <cellStyle name="쉼표 [0] 20 3 2" xfId="4798"/>
    <cellStyle name="쉼표 [0] 20 3 3" xfId="3573"/>
    <cellStyle name="쉼표 [0] 20 3 4" xfId="5233"/>
    <cellStyle name="쉼표 [0] 20 3 5" xfId="5610"/>
    <cellStyle name="쉼표 [0] 20 30" xfId="906"/>
    <cellStyle name="쉼표 [0] 20 30 2" xfId="4799"/>
    <cellStyle name="쉼표 [0] 20 30 3" xfId="3574"/>
    <cellStyle name="쉼표 [0] 20 30 4" xfId="5234"/>
    <cellStyle name="쉼표 [0] 20 30 5" xfId="5611"/>
    <cellStyle name="쉼표 [0] 20 31" xfId="907"/>
    <cellStyle name="쉼표 [0] 20 31 2" xfId="4800"/>
    <cellStyle name="쉼표 [0] 20 31 3" xfId="3575"/>
    <cellStyle name="쉼표 [0] 20 31 4" xfId="5235"/>
    <cellStyle name="쉼표 [0] 20 31 5" xfId="5612"/>
    <cellStyle name="쉼표 [0] 20 32" xfId="908"/>
    <cellStyle name="쉼표 [0] 20 32 2" xfId="4801"/>
    <cellStyle name="쉼표 [0] 20 32 3" xfId="3576"/>
    <cellStyle name="쉼표 [0] 20 32 4" xfId="5236"/>
    <cellStyle name="쉼표 [0] 20 32 5" xfId="5613"/>
    <cellStyle name="쉼표 [0] 20 33" xfId="909"/>
    <cellStyle name="쉼표 [0] 20 33 2" xfId="4802"/>
    <cellStyle name="쉼표 [0] 20 33 3" xfId="3577"/>
    <cellStyle name="쉼표 [0] 20 33 4" xfId="5237"/>
    <cellStyle name="쉼표 [0] 20 33 5" xfId="5614"/>
    <cellStyle name="쉼표 [0] 20 34" xfId="910"/>
    <cellStyle name="쉼표 [0] 20 34 2" xfId="4803"/>
    <cellStyle name="쉼표 [0] 20 34 3" xfId="3578"/>
    <cellStyle name="쉼표 [0] 20 34 4" xfId="5238"/>
    <cellStyle name="쉼표 [0] 20 34 5" xfId="5615"/>
    <cellStyle name="쉼표 [0] 20 35" xfId="911"/>
    <cellStyle name="쉼표 [0] 20 35 2" xfId="4804"/>
    <cellStyle name="쉼표 [0] 20 35 3" xfId="3579"/>
    <cellStyle name="쉼표 [0] 20 35 4" xfId="5239"/>
    <cellStyle name="쉼표 [0] 20 35 5" xfId="5616"/>
    <cellStyle name="쉼표 [0] 20 36" xfId="912"/>
    <cellStyle name="쉼표 [0] 20 36 2" xfId="4805"/>
    <cellStyle name="쉼표 [0] 20 36 3" xfId="3580"/>
    <cellStyle name="쉼표 [0] 20 36 4" xfId="5240"/>
    <cellStyle name="쉼표 [0] 20 36 5" xfId="5617"/>
    <cellStyle name="쉼표 [0] 20 37" xfId="913"/>
    <cellStyle name="쉼표 [0] 20 37 2" xfId="4806"/>
    <cellStyle name="쉼표 [0] 20 37 3" xfId="3581"/>
    <cellStyle name="쉼표 [0] 20 37 4" xfId="5241"/>
    <cellStyle name="쉼표 [0] 20 37 5" xfId="5618"/>
    <cellStyle name="쉼표 [0] 20 38" xfId="914"/>
    <cellStyle name="쉼표 [0] 20 38 2" xfId="4807"/>
    <cellStyle name="쉼표 [0] 20 38 3" xfId="3582"/>
    <cellStyle name="쉼표 [0] 20 38 4" xfId="5242"/>
    <cellStyle name="쉼표 [0] 20 38 5" xfId="5619"/>
    <cellStyle name="쉼표 [0] 20 39" xfId="915"/>
    <cellStyle name="쉼표 [0] 20 39 2" xfId="4808"/>
    <cellStyle name="쉼표 [0] 20 39 3" xfId="3583"/>
    <cellStyle name="쉼표 [0] 20 39 4" xfId="5243"/>
    <cellStyle name="쉼표 [0] 20 39 5" xfId="5620"/>
    <cellStyle name="쉼표 [0] 20 4" xfId="916"/>
    <cellStyle name="쉼표 [0] 20 4 2" xfId="4809"/>
    <cellStyle name="쉼표 [0] 20 4 3" xfId="3584"/>
    <cellStyle name="쉼표 [0] 20 4 4" xfId="5244"/>
    <cellStyle name="쉼표 [0] 20 4 5" xfId="5621"/>
    <cellStyle name="쉼표 [0] 20 40" xfId="917"/>
    <cellStyle name="쉼표 [0] 20 40 2" xfId="4810"/>
    <cellStyle name="쉼표 [0] 20 40 3" xfId="3585"/>
    <cellStyle name="쉼표 [0] 20 40 4" xfId="5245"/>
    <cellStyle name="쉼표 [0] 20 40 5" xfId="5622"/>
    <cellStyle name="쉼표 [0] 20 41" xfId="918"/>
    <cellStyle name="쉼표 [0] 20 41 2" xfId="4811"/>
    <cellStyle name="쉼표 [0] 20 41 3" xfId="3586"/>
    <cellStyle name="쉼표 [0] 20 41 4" xfId="5246"/>
    <cellStyle name="쉼표 [0] 20 41 5" xfId="5623"/>
    <cellStyle name="쉼표 [0] 20 42" xfId="919"/>
    <cellStyle name="쉼표 [0] 20 42 2" xfId="4812"/>
    <cellStyle name="쉼표 [0] 20 42 3" xfId="3587"/>
    <cellStyle name="쉼표 [0] 20 42 4" xfId="5247"/>
    <cellStyle name="쉼표 [0] 20 42 5" xfId="5624"/>
    <cellStyle name="쉼표 [0] 20 43" xfId="920"/>
    <cellStyle name="쉼표 [0] 20 43 2" xfId="4813"/>
    <cellStyle name="쉼표 [0] 20 43 3" xfId="3588"/>
    <cellStyle name="쉼표 [0] 20 43 4" xfId="5248"/>
    <cellStyle name="쉼표 [0] 20 43 5" xfId="5625"/>
    <cellStyle name="쉼표 [0] 20 44" xfId="921"/>
    <cellStyle name="쉼표 [0] 20 44 2" xfId="4814"/>
    <cellStyle name="쉼표 [0] 20 44 3" xfId="3589"/>
    <cellStyle name="쉼표 [0] 20 44 4" xfId="5249"/>
    <cellStyle name="쉼표 [0] 20 44 5" xfId="5626"/>
    <cellStyle name="쉼표 [0] 20 45" xfId="922"/>
    <cellStyle name="쉼표 [0] 20 45 2" xfId="4815"/>
    <cellStyle name="쉼표 [0] 20 45 3" xfId="3590"/>
    <cellStyle name="쉼표 [0] 20 45 4" xfId="5250"/>
    <cellStyle name="쉼표 [0] 20 45 5" xfId="5627"/>
    <cellStyle name="쉼표 [0] 20 46" xfId="923"/>
    <cellStyle name="쉼표 [0] 20 46 2" xfId="4816"/>
    <cellStyle name="쉼표 [0] 20 46 3" xfId="3591"/>
    <cellStyle name="쉼표 [0] 20 46 4" xfId="5251"/>
    <cellStyle name="쉼표 [0] 20 46 5" xfId="5628"/>
    <cellStyle name="쉼표 [0] 20 47" xfId="924"/>
    <cellStyle name="쉼표 [0] 20 47 2" xfId="4817"/>
    <cellStyle name="쉼표 [0] 20 47 3" xfId="3592"/>
    <cellStyle name="쉼표 [0] 20 47 4" xfId="5252"/>
    <cellStyle name="쉼표 [0] 20 47 5" xfId="5629"/>
    <cellStyle name="쉼표 [0] 20 48" xfId="925"/>
    <cellStyle name="쉼표 [0] 20 48 2" xfId="4818"/>
    <cellStyle name="쉼표 [0] 20 48 3" xfId="3593"/>
    <cellStyle name="쉼표 [0] 20 48 4" xfId="5253"/>
    <cellStyle name="쉼표 [0] 20 48 5" xfId="5630"/>
    <cellStyle name="쉼표 [0] 20 49" xfId="926"/>
    <cellStyle name="쉼표 [0] 20 49 2" xfId="4819"/>
    <cellStyle name="쉼표 [0] 20 49 3" xfId="3594"/>
    <cellStyle name="쉼표 [0] 20 49 4" xfId="5254"/>
    <cellStyle name="쉼표 [0] 20 49 5" xfId="5631"/>
    <cellStyle name="쉼표 [0] 20 5" xfId="927"/>
    <cellStyle name="쉼표 [0] 20 5 2" xfId="4820"/>
    <cellStyle name="쉼표 [0] 20 5 3" xfId="3595"/>
    <cellStyle name="쉼표 [0] 20 5 4" xfId="5255"/>
    <cellStyle name="쉼표 [0] 20 5 5" xfId="5632"/>
    <cellStyle name="쉼표 [0] 20 50" xfId="928"/>
    <cellStyle name="쉼표 [0] 20 50 2" xfId="4821"/>
    <cellStyle name="쉼표 [0] 20 50 3" xfId="3596"/>
    <cellStyle name="쉼표 [0] 20 50 4" xfId="5256"/>
    <cellStyle name="쉼표 [0] 20 50 5" xfId="5633"/>
    <cellStyle name="쉼표 [0] 20 51" xfId="929"/>
    <cellStyle name="쉼표 [0] 20 51 2" xfId="4822"/>
    <cellStyle name="쉼표 [0] 20 51 3" xfId="3597"/>
    <cellStyle name="쉼표 [0] 20 51 4" xfId="5257"/>
    <cellStyle name="쉼표 [0] 20 51 5" xfId="5634"/>
    <cellStyle name="쉼표 [0] 20 52" xfId="930"/>
    <cellStyle name="쉼표 [0] 20 52 2" xfId="4823"/>
    <cellStyle name="쉼표 [0] 20 52 3" xfId="3598"/>
    <cellStyle name="쉼표 [0] 20 52 4" xfId="5258"/>
    <cellStyle name="쉼표 [0] 20 52 5" xfId="5635"/>
    <cellStyle name="쉼표 [0] 20 53" xfId="931"/>
    <cellStyle name="쉼표 [0] 20 53 2" xfId="4824"/>
    <cellStyle name="쉼표 [0] 20 53 3" xfId="3599"/>
    <cellStyle name="쉼표 [0] 20 53 4" xfId="5259"/>
    <cellStyle name="쉼표 [0] 20 53 5" xfId="5636"/>
    <cellStyle name="쉼표 [0] 20 54" xfId="932"/>
    <cellStyle name="쉼표 [0] 20 54 2" xfId="4825"/>
    <cellStyle name="쉼표 [0] 20 54 3" xfId="3600"/>
    <cellStyle name="쉼표 [0] 20 54 4" xfId="5260"/>
    <cellStyle name="쉼표 [0] 20 54 5" xfId="5637"/>
    <cellStyle name="쉼표 [0] 20 55" xfId="933"/>
    <cellStyle name="쉼표 [0] 20 55 2" xfId="4826"/>
    <cellStyle name="쉼표 [0] 20 55 3" xfId="3601"/>
    <cellStyle name="쉼표 [0] 20 55 4" xfId="5261"/>
    <cellStyle name="쉼표 [0] 20 55 5" xfId="5638"/>
    <cellStyle name="쉼표 [0] 20 56" xfId="934"/>
    <cellStyle name="쉼표 [0] 20 56 2" xfId="4827"/>
    <cellStyle name="쉼표 [0] 20 56 3" xfId="3602"/>
    <cellStyle name="쉼표 [0] 20 56 4" xfId="5262"/>
    <cellStyle name="쉼표 [0] 20 56 5" xfId="5639"/>
    <cellStyle name="쉼표 [0] 20 57" xfId="935"/>
    <cellStyle name="쉼표 [0] 20 57 2" xfId="4828"/>
    <cellStyle name="쉼표 [0] 20 57 3" xfId="3603"/>
    <cellStyle name="쉼표 [0] 20 57 4" xfId="5263"/>
    <cellStyle name="쉼표 [0] 20 57 5" xfId="5640"/>
    <cellStyle name="쉼표 [0] 20 58" xfId="936"/>
    <cellStyle name="쉼표 [0] 20 58 2" xfId="4829"/>
    <cellStyle name="쉼표 [0] 20 58 3" xfId="3604"/>
    <cellStyle name="쉼표 [0] 20 58 4" xfId="5264"/>
    <cellStyle name="쉼표 [0] 20 58 5" xfId="5641"/>
    <cellStyle name="쉼표 [0] 20 59" xfId="937"/>
    <cellStyle name="쉼표 [0] 20 59 2" xfId="4830"/>
    <cellStyle name="쉼표 [0] 20 59 3" xfId="3605"/>
    <cellStyle name="쉼표 [0] 20 59 4" xfId="5265"/>
    <cellStyle name="쉼표 [0] 20 59 5" xfId="5642"/>
    <cellStyle name="쉼표 [0] 20 6" xfId="938"/>
    <cellStyle name="쉼표 [0] 20 6 2" xfId="4831"/>
    <cellStyle name="쉼표 [0] 20 6 3" xfId="3606"/>
    <cellStyle name="쉼표 [0] 20 6 4" xfId="5266"/>
    <cellStyle name="쉼표 [0] 20 6 5" xfId="5643"/>
    <cellStyle name="쉼표 [0] 20 60" xfId="939"/>
    <cellStyle name="쉼표 [0] 20 60 2" xfId="4832"/>
    <cellStyle name="쉼표 [0] 20 60 3" xfId="3607"/>
    <cellStyle name="쉼표 [0] 20 60 4" xfId="5267"/>
    <cellStyle name="쉼표 [0] 20 60 5" xfId="5644"/>
    <cellStyle name="쉼표 [0] 20 61" xfId="940"/>
    <cellStyle name="쉼표 [0] 20 61 2" xfId="4833"/>
    <cellStyle name="쉼표 [0] 20 61 3" xfId="3608"/>
    <cellStyle name="쉼표 [0] 20 61 4" xfId="5268"/>
    <cellStyle name="쉼표 [0] 20 61 5" xfId="5645"/>
    <cellStyle name="쉼표 [0] 20 62" xfId="941"/>
    <cellStyle name="쉼표 [0] 20 62 2" xfId="4834"/>
    <cellStyle name="쉼표 [0] 20 62 3" xfId="3609"/>
    <cellStyle name="쉼표 [0] 20 62 4" xfId="5269"/>
    <cellStyle name="쉼표 [0] 20 62 5" xfId="5646"/>
    <cellStyle name="쉼표 [0] 20 63" xfId="942"/>
    <cellStyle name="쉼표 [0] 20 63 2" xfId="4835"/>
    <cellStyle name="쉼표 [0] 20 63 3" xfId="3610"/>
    <cellStyle name="쉼표 [0] 20 63 4" xfId="5270"/>
    <cellStyle name="쉼표 [0] 20 63 5" xfId="5647"/>
    <cellStyle name="쉼표 [0] 20 64" xfId="943"/>
    <cellStyle name="쉼표 [0] 20 64 2" xfId="4836"/>
    <cellStyle name="쉼표 [0] 20 64 3" xfId="3611"/>
    <cellStyle name="쉼표 [0] 20 64 4" xfId="5271"/>
    <cellStyle name="쉼표 [0] 20 64 5" xfId="5648"/>
    <cellStyle name="쉼표 [0] 20 65" xfId="944"/>
    <cellStyle name="쉼표 [0] 20 65 2" xfId="4837"/>
    <cellStyle name="쉼표 [0] 20 65 3" xfId="3612"/>
    <cellStyle name="쉼표 [0] 20 65 4" xfId="5272"/>
    <cellStyle name="쉼표 [0] 20 65 5" xfId="5649"/>
    <cellStyle name="쉼표 [0] 20 66" xfId="945"/>
    <cellStyle name="쉼표 [0] 20 66 2" xfId="4838"/>
    <cellStyle name="쉼표 [0] 20 66 3" xfId="3613"/>
    <cellStyle name="쉼표 [0] 20 66 4" xfId="5273"/>
    <cellStyle name="쉼표 [0] 20 66 5" xfId="5650"/>
    <cellStyle name="쉼표 [0] 20 67" xfId="946"/>
    <cellStyle name="쉼표 [0] 20 67 2" xfId="4839"/>
    <cellStyle name="쉼표 [0] 20 67 3" xfId="3614"/>
    <cellStyle name="쉼표 [0] 20 67 4" xfId="5274"/>
    <cellStyle name="쉼표 [0] 20 67 5" xfId="5651"/>
    <cellStyle name="쉼표 [0] 20 68" xfId="947"/>
    <cellStyle name="쉼표 [0] 20 68 2" xfId="4840"/>
    <cellStyle name="쉼표 [0] 20 68 3" xfId="3615"/>
    <cellStyle name="쉼표 [0] 20 68 4" xfId="5275"/>
    <cellStyle name="쉼표 [0] 20 68 5" xfId="5652"/>
    <cellStyle name="쉼표 [0] 20 69" xfId="948"/>
    <cellStyle name="쉼표 [0] 20 69 2" xfId="4841"/>
    <cellStyle name="쉼표 [0] 20 69 3" xfId="3616"/>
    <cellStyle name="쉼표 [0] 20 69 4" xfId="5276"/>
    <cellStyle name="쉼표 [0] 20 69 5" xfId="5653"/>
    <cellStyle name="쉼표 [0] 20 7" xfId="949"/>
    <cellStyle name="쉼표 [0] 20 7 2" xfId="4842"/>
    <cellStyle name="쉼표 [0] 20 7 3" xfId="3617"/>
    <cellStyle name="쉼표 [0] 20 7 4" xfId="5277"/>
    <cellStyle name="쉼표 [0] 20 7 5" xfId="5654"/>
    <cellStyle name="쉼표 [0] 20 70" xfId="950"/>
    <cellStyle name="쉼표 [0] 20 70 2" xfId="4843"/>
    <cellStyle name="쉼표 [0] 20 70 3" xfId="3618"/>
    <cellStyle name="쉼표 [0] 20 70 4" xfId="5278"/>
    <cellStyle name="쉼표 [0] 20 70 5" xfId="5655"/>
    <cellStyle name="쉼표 [0] 20 71" xfId="951"/>
    <cellStyle name="쉼표 [0] 20 71 2" xfId="4844"/>
    <cellStyle name="쉼표 [0] 20 71 3" xfId="3619"/>
    <cellStyle name="쉼표 [0] 20 71 4" xfId="5279"/>
    <cellStyle name="쉼표 [0] 20 71 5" xfId="5656"/>
    <cellStyle name="쉼표 [0] 20 72" xfId="952"/>
    <cellStyle name="쉼표 [0] 20 72 2" xfId="4845"/>
    <cellStyle name="쉼표 [0] 20 72 3" xfId="3620"/>
    <cellStyle name="쉼표 [0] 20 72 4" xfId="5280"/>
    <cellStyle name="쉼표 [0] 20 72 5" xfId="5657"/>
    <cellStyle name="쉼표 [0] 20 73" xfId="953"/>
    <cellStyle name="쉼표 [0] 20 73 2" xfId="4846"/>
    <cellStyle name="쉼표 [0] 20 73 3" xfId="3621"/>
    <cellStyle name="쉼표 [0] 20 73 4" xfId="5281"/>
    <cellStyle name="쉼표 [0] 20 73 5" xfId="5658"/>
    <cellStyle name="쉼표 [0] 20 74" xfId="954"/>
    <cellStyle name="쉼표 [0] 20 74 2" xfId="4847"/>
    <cellStyle name="쉼표 [0] 20 74 3" xfId="3622"/>
    <cellStyle name="쉼표 [0] 20 74 4" xfId="5282"/>
    <cellStyle name="쉼표 [0] 20 74 5" xfId="5659"/>
    <cellStyle name="쉼표 [0] 20 75" xfId="955"/>
    <cellStyle name="쉼표 [0] 20 75 2" xfId="4848"/>
    <cellStyle name="쉼표 [0] 20 75 3" xfId="3623"/>
    <cellStyle name="쉼표 [0] 20 75 4" xfId="5283"/>
    <cellStyle name="쉼표 [0] 20 75 5" xfId="5660"/>
    <cellStyle name="쉼표 [0] 20 76" xfId="956"/>
    <cellStyle name="쉼표 [0] 20 76 2" xfId="4849"/>
    <cellStyle name="쉼표 [0] 20 76 3" xfId="3624"/>
    <cellStyle name="쉼표 [0] 20 76 4" xfId="5284"/>
    <cellStyle name="쉼표 [0] 20 76 5" xfId="5661"/>
    <cellStyle name="쉼표 [0] 20 77" xfId="957"/>
    <cellStyle name="쉼표 [0] 20 77 2" xfId="4850"/>
    <cellStyle name="쉼표 [0] 20 77 3" xfId="3625"/>
    <cellStyle name="쉼표 [0] 20 77 4" xfId="5285"/>
    <cellStyle name="쉼표 [0] 20 77 5" xfId="5662"/>
    <cellStyle name="쉼표 [0] 20 78" xfId="958"/>
    <cellStyle name="쉼표 [0] 20 78 2" xfId="4851"/>
    <cellStyle name="쉼표 [0] 20 78 3" xfId="3626"/>
    <cellStyle name="쉼표 [0] 20 78 4" xfId="5286"/>
    <cellStyle name="쉼표 [0] 20 78 5" xfId="5663"/>
    <cellStyle name="쉼표 [0] 20 79" xfId="959"/>
    <cellStyle name="쉼표 [0] 20 79 2" xfId="4852"/>
    <cellStyle name="쉼표 [0] 20 79 3" xfId="3627"/>
    <cellStyle name="쉼표 [0] 20 79 4" xfId="5287"/>
    <cellStyle name="쉼표 [0] 20 79 5" xfId="5664"/>
    <cellStyle name="쉼표 [0] 20 8" xfId="960"/>
    <cellStyle name="쉼표 [0] 20 8 2" xfId="4853"/>
    <cellStyle name="쉼표 [0] 20 8 3" xfId="3628"/>
    <cellStyle name="쉼표 [0] 20 8 4" xfId="5288"/>
    <cellStyle name="쉼표 [0] 20 8 5" xfId="5665"/>
    <cellStyle name="쉼표 [0] 20 80" xfId="961"/>
    <cellStyle name="쉼표 [0] 20 80 2" xfId="4854"/>
    <cellStyle name="쉼표 [0] 20 80 3" xfId="3629"/>
    <cellStyle name="쉼표 [0] 20 80 4" xfId="5289"/>
    <cellStyle name="쉼표 [0] 20 80 5" xfId="5666"/>
    <cellStyle name="쉼표 [0] 20 81" xfId="962"/>
    <cellStyle name="쉼표 [0] 20 81 2" xfId="4855"/>
    <cellStyle name="쉼표 [0] 20 81 3" xfId="3630"/>
    <cellStyle name="쉼표 [0] 20 81 4" xfId="5290"/>
    <cellStyle name="쉼표 [0] 20 81 5" xfId="5667"/>
    <cellStyle name="쉼표 [0] 20 82" xfId="963"/>
    <cellStyle name="쉼표 [0] 20 82 2" xfId="4856"/>
    <cellStyle name="쉼표 [0] 20 82 3" xfId="3631"/>
    <cellStyle name="쉼표 [0] 20 82 4" xfId="5291"/>
    <cellStyle name="쉼표 [0] 20 82 5" xfId="5668"/>
    <cellStyle name="쉼표 [0] 20 83" xfId="4710"/>
    <cellStyle name="쉼표 [0] 20 84" xfId="3551"/>
    <cellStyle name="쉼표 [0] 20 85" xfId="5211"/>
    <cellStyle name="쉼표 [0] 20 86" xfId="5523"/>
    <cellStyle name="쉼표 [0] 20 9" xfId="964"/>
    <cellStyle name="쉼표 [0] 20 9 2" xfId="4857"/>
    <cellStyle name="쉼표 [0] 20 9 3" xfId="3632"/>
    <cellStyle name="쉼표 [0] 20 9 4" xfId="5292"/>
    <cellStyle name="쉼표 [0] 20 9 5" xfId="5669"/>
    <cellStyle name="쉼표 [0] 21" xfId="965"/>
    <cellStyle name="쉼표 [0] 21 2" xfId="4711"/>
    <cellStyle name="쉼표 [0] 21 3" xfId="3633"/>
    <cellStyle name="쉼표 [0] 21 4" xfId="5293"/>
    <cellStyle name="쉼표 [0] 21 5" xfId="5524"/>
    <cellStyle name="쉼표 [0] 22" xfId="966"/>
    <cellStyle name="쉼표 [0] 22 2" xfId="4712"/>
    <cellStyle name="쉼표 [0] 22 3" xfId="3634"/>
    <cellStyle name="쉼표 [0] 22 4" xfId="5294"/>
    <cellStyle name="쉼표 [0] 22 5" xfId="5525"/>
    <cellStyle name="쉼표 [0] 23" xfId="967"/>
    <cellStyle name="쉼표 [0] 23 2" xfId="4713"/>
    <cellStyle name="쉼표 [0] 23 3" xfId="3635"/>
    <cellStyle name="쉼표 [0] 23 4" xfId="5295"/>
    <cellStyle name="쉼표 [0] 23 5" xfId="5526"/>
    <cellStyle name="쉼표 [0] 24" xfId="968"/>
    <cellStyle name="쉼표 [0] 24 2" xfId="4714"/>
    <cellStyle name="쉼표 [0] 24 3" xfId="3636"/>
    <cellStyle name="쉼표 [0] 24 4" xfId="5296"/>
    <cellStyle name="쉼표 [0] 24 5" xfId="5527"/>
    <cellStyle name="쉼표 [0] 25" xfId="969"/>
    <cellStyle name="쉼표 [0] 25 2" xfId="4715"/>
    <cellStyle name="쉼표 [0] 25 3" xfId="3637"/>
    <cellStyle name="쉼표 [0] 25 4" xfId="5297"/>
    <cellStyle name="쉼표 [0] 25 5" xfId="5528"/>
    <cellStyle name="쉼표 [0] 26" xfId="970"/>
    <cellStyle name="쉼표 [0] 26 2" xfId="4716"/>
    <cellStyle name="쉼표 [0] 26 3" xfId="3638"/>
    <cellStyle name="쉼표 [0] 26 4" xfId="5298"/>
    <cellStyle name="쉼표 [0] 26 5" xfId="5529"/>
    <cellStyle name="쉼표 [0] 27" xfId="971"/>
    <cellStyle name="쉼표 [0] 27 2" xfId="4717"/>
    <cellStyle name="쉼표 [0] 27 3" xfId="3639"/>
    <cellStyle name="쉼표 [0] 27 4" xfId="5299"/>
    <cellStyle name="쉼표 [0] 27 5" xfId="5530"/>
    <cellStyle name="쉼표 [0] 28" xfId="972"/>
    <cellStyle name="쉼표 [0] 28 2" xfId="4718"/>
    <cellStyle name="쉼표 [0] 28 3" xfId="3640"/>
    <cellStyle name="쉼표 [0] 28 4" xfId="5300"/>
    <cellStyle name="쉼표 [0] 28 5" xfId="5531"/>
    <cellStyle name="쉼표 [0] 29" xfId="973"/>
    <cellStyle name="쉼표 [0] 29 2" xfId="4719"/>
    <cellStyle name="쉼표 [0] 29 3" xfId="3641"/>
    <cellStyle name="쉼표 [0] 29 4" xfId="5301"/>
    <cellStyle name="쉼표 [0] 29 5" xfId="5532"/>
    <cellStyle name="쉼표 [0] 3" xfId="974"/>
    <cellStyle name="쉼표 [0] 3 10" xfId="5533"/>
    <cellStyle name="쉼표 [0] 3 2" xfId="975"/>
    <cellStyle name="쉼표 [0] 3 2 2" xfId="4421"/>
    <cellStyle name="쉼표 [0] 3 2 3" xfId="4858"/>
    <cellStyle name="쉼표 [0] 3 2 4" xfId="3643"/>
    <cellStyle name="쉼표 [0] 3 2 5" xfId="5303"/>
    <cellStyle name="쉼표 [0] 3 2 6" xfId="5670"/>
    <cellStyle name="쉼표 [0] 3 3" xfId="976"/>
    <cellStyle name="쉼표 [0] 3 3 2" xfId="4422"/>
    <cellStyle name="쉼표 [0] 3 3 3" xfId="4859"/>
    <cellStyle name="쉼표 [0] 3 3 4" xfId="3644"/>
    <cellStyle name="쉼표 [0] 3 3 5" xfId="5304"/>
    <cellStyle name="쉼표 [0] 3 3 6" xfId="5671"/>
    <cellStyle name="쉼표 [0] 3 4" xfId="977"/>
    <cellStyle name="쉼표 [0] 3 4 2" xfId="4423"/>
    <cellStyle name="쉼표 [0] 3 4 3" xfId="4860"/>
    <cellStyle name="쉼표 [0] 3 4 4" xfId="3645"/>
    <cellStyle name="쉼표 [0] 3 4 5" xfId="5305"/>
    <cellStyle name="쉼표 [0] 3 4 6" xfId="5672"/>
    <cellStyle name="쉼표 [0] 3 5" xfId="978"/>
    <cellStyle name="쉼표 [0] 3 5 2" xfId="4424"/>
    <cellStyle name="쉼표 [0] 3 5 3" xfId="4979"/>
    <cellStyle name="쉼표 [0] 3 5 4" xfId="3646"/>
    <cellStyle name="쉼표 [0] 3 5 5" xfId="5451"/>
    <cellStyle name="쉼표 [0] 3 5 6" xfId="5673"/>
    <cellStyle name="쉼표 [0] 3 6" xfId="4425"/>
    <cellStyle name="쉼표 [0] 3 6 2" xfId="5802"/>
    <cellStyle name="쉼표 [0] 3 7" xfId="4720"/>
    <cellStyle name="쉼표 [0] 3 7 2" xfId="5808"/>
    <cellStyle name="쉼표 [0] 3 8" xfId="3642"/>
    <cellStyle name="쉼표 [0] 3 8 2" xfId="5810"/>
    <cellStyle name="쉼표 [0] 3 9" xfId="5302"/>
    <cellStyle name="쉼표 [0] 3_강원도교육청%20발주서(보인테크05)%2020111230(1)" xfId="979"/>
    <cellStyle name="쉼표 [0] 30" xfId="980"/>
    <cellStyle name="쉼표 [0] 31" xfId="981"/>
    <cellStyle name="쉼표 [0] 31 2" xfId="982"/>
    <cellStyle name="쉼표 [0] 31 2 2" xfId="4862"/>
    <cellStyle name="쉼표 [0] 31 2 3" xfId="3648"/>
    <cellStyle name="쉼표 [0] 31 3" xfId="983"/>
    <cellStyle name="쉼표 [0] 31 3 2" xfId="4980"/>
    <cellStyle name="쉼표 [0] 31 3 3" xfId="3649"/>
    <cellStyle name="쉼표 [0] 31 3 4" xfId="5452"/>
    <cellStyle name="쉼표 [0] 31 3 5" xfId="5674"/>
    <cellStyle name="쉼표 [0] 31 4" xfId="3968"/>
    <cellStyle name="쉼표 [0] 31 5" xfId="4861"/>
    <cellStyle name="쉼표 [0] 31 6" xfId="3647"/>
    <cellStyle name="쉼표 [0] 32" xfId="984"/>
    <cellStyle name="쉼표 [0] 32 2" xfId="4863"/>
    <cellStyle name="쉼표 [0] 32 3" xfId="3650"/>
    <cellStyle name="쉼표 [0] 33" xfId="14"/>
    <cellStyle name="쉼표 [0] 33 10" xfId="5003"/>
    <cellStyle name="쉼표 [0] 33 11" xfId="4673"/>
    <cellStyle name="쉼표 [0] 33 11 2" xfId="3404"/>
    <cellStyle name="쉼표 [0] 33 12" xfId="4678"/>
    <cellStyle name="쉼표 [0] 33 13" xfId="3651"/>
    <cellStyle name="쉼표 [0] 33 14" xfId="5306"/>
    <cellStyle name="쉼표 [0] 33 15" xfId="5675"/>
    <cellStyle name="쉼표 [0] 33 2" xfId="985"/>
    <cellStyle name="쉼표 [0] 33 2 2" xfId="11"/>
    <cellStyle name="쉼표 [0] 33 2 2 2" xfId="3405"/>
    <cellStyle name="쉼표 [0] 33 2 2 2 2" xfId="4684"/>
    <cellStyle name="쉼표 [0] 33 2 2 3" xfId="4676"/>
    <cellStyle name="쉼표 [0] 33 2 2 4" xfId="3887"/>
    <cellStyle name="쉼표 [0] 33 2 2 5" xfId="5804"/>
    <cellStyle name="쉼표 [0] 33 2 3" xfId="4973"/>
    <cellStyle name="쉼표 [0] 33 2 3 2" xfId="5809"/>
    <cellStyle name="쉼표 [0] 33 2 4" xfId="4685"/>
    <cellStyle name="쉼표 [0] 33 2 4 2" xfId="5812"/>
    <cellStyle name="쉼표 [0] 33 2 5" xfId="3652"/>
    <cellStyle name="쉼표 [0] 33 2 6" xfId="5445"/>
    <cellStyle name="쉼표 [0] 33 2 7" xfId="5579"/>
    <cellStyle name="쉼표 [0] 33 3" xfId="3333"/>
    <cellStyle name="쉼표 [0] 33 3 2" xfId="3406"/>
    <cellStyle name="쉼표 [0] 33 3 2 2" xfId="5042"/>
    <cellStyle name="쉼표 [0] 33 3 2 3" xfId="4690"/>
    <cellStyle name="쉼표 [0] 33 3 2 4" xfId="3970"/>
    <cellStyle name="쉼표 [0] 33 3 3" xfId="4981"/>
    <cellStyle name="쉼표 [0] 33 3 4" xfId="5035"/>
    <cellStyle name="쉼표 [0] 33 3 5" xfId="4681"/>
    <cellStyle name="쉼표 [0] 33 3 6" xfId="3863"/>
    <cellStyle name="쉼표 [0] 33 3 7" xfId="5469"/>
    <cellStyle name="쉼표 [0] 33 3 8" xfId="5788"/>
    <cellStyle name="쉼표 [0] 33 4" xfId="3334"/>
    <cellStyle name="쉼표 [0] 33 4 2" xfId="3407"/>
    <cellStyle name="쉼표 [0] 33 4 2 2" xfId="3973"/>
    <cellStyle name="쉼표 [0] 33 4 2 3" xfId="5801"/>
    <cellStyle name="쉼표 [0] 33 4 3" xfId="4999"/>
    <cellStyle name="쉼표 [0] 33 4 4" xfId="3888"/>
    <cellStyle name="쉼표 [0] 33 4 5" xfId="5485"/>
    <cellStyle name="쉼표 [0] 33 4 6" xfId="5791"/>
    <cellStyle name="쉼표 [0] 33 5" xfId="3335"/>
    <cellStyle name="쉼표 [0] 33 5 2" xfId="5002"/>
    <cellStyle name="쉼표 [0] 33 5 3" xfId="3812"/>
    <cellStyle name="쉼표 [0] 33 5 4" xfId="5486"/>
    <cellStyle name="쉼표 [0] 33 5 5" xfId="5793"/>
    <cellStyle name="쉼표 [0] 33 6" xfId="3408"/>
    <cellStyle name="쉼표 [0] 33 6 2" xfId="3978"/>
    <cellStyle name="쉼표 [0] 33 6 2 2" xfId="5036"/>
    <cellStyle name="쉼표 [0] 33 6 2 3" xfId="5491"/>
    <cellStyle name="쉼표 [0] 33 6 2 4" xfId="5815"/>
    <cellStyle name="쉼표 [0] 33 6 3" xfId="4864"/>
    <cellStyle name="쉼표 [0] 33 6 4" xfId="3979"/>
    <cellStyle name="쉼표 [0] 33 6 5" xfId="5488"/>
    <cellStyle name="쉼표 [0] 33 6 6" xfId="5814"/>
    <cellStyle name="쉼표 [0] 33 7" xfId="18"/>
    <cellStyle name="쉼표 [0] 33 7 2" xfId="5037"/>
    <cellStyle name="쉼표 [0] 33 7 3" xfId="5490"/>
    <cellStyle name="쉼표 [0] 33 7 4" xfId="5816"/>
    <cellStyle name="쉼표 [0] 33 8" xfId="4671"/>
    <cellStyle name="쉼표 [0] 33 8 2" xfId="5040"/>
    <cellStyle name="쉼표 [0] 33 8 3" xfId="5038"/>
    <cellStyle name="쉼표 [0] 33 8 4" xfId="5492"/>
    <cellStyle name="쉼표 [0] 33 8 5" xfId="5817"/>
    <cellStyle name="쉼표 [0] 33 9" xfId="5041"/>
    <cellStyle name="쉼표 [0] 33 9 2" xfId="5493"/>
    <cellStyle name="쉼표 [0] 33 9 3" xfId="5818"/>
    <cellStyle name="쉼표 [0] 34" xfId="986"/>
    <cellStyle name="쉼표 [0] 34 2" xfId="987"/>
    <cellStyle name="쉼표 [0] 34 2 2" xfId="988"/>
    <cellStyle name="쉼표 [0] 34 2 2 2" xfId="5010"/>
    <cellStyle name="쉼표 [0] 34 2 2 3" xfId="4983"/>
    <cellStyle name="쉼표 [0] 34 2 2 4" xfId="3655"/>
    <cellStyle name="쉼표 [0] 34 2 2 5" xfId="5454"/>
    <cellStyle name="쉼표 [0] 34 2 2 6" xfId="5678"/>
    <cellStyle name="쉼표 [0] 34 2 3" xfId="989"/>
    <cellStyle name="쉼표 [0] 34 2 3 2" xfId="3409"/>
    <cellStyle name="쉼표 [0] 34 2 3 2 2" xfId="4984"/>
    <cellStyle name="쉼표 [0] 34 2 3 3" xfId="4682"/>
    <cellStyle name="쉼표 [0] 34 2 3 4" xfId="3656"/>
    <cellStyle name="쉼표 [0] 34 2 3 5" xfId="5455"/>
    <cellStyle name="쉼표 [0] 34 2 3 6" xfId="5679"/>
    <cellStyle name="쉼표 [0] 34 2 4" xfId="990"/>
    <cellStyle name="쉼표 [0] 34 2 4 2" xfId="4985"/>
    <cellStyle name="쉼표 [0] 34 2 4 3" xfId="3657"/>
    <cellStyle name="쉼표 [0] 34 2 4 4" xfId="5456"/>
    <cellStyle name="쉼표 [0] 34 2 4 5" xfId="5680"/>
    <cellStyle name="쉼표 [0] 34 2 5" xfId="4982"/>
    <cellStyle name="쉼표 [0] 34 2 6" xfId="3654"/>
    <cellStyle name="쉼표 [0] 34 2 7" xfId="5453"/>
    <cellStyle name="쉼표 [0] 34 2 8" xfId="5677"/>
    <cellStyle name="쉼표 [0] 34 3" xfId="991"/>
    <cellStyle name="쉼표 [0] 34 3 2" xfId="992"/>
    <cellStyle name="쉼표 [0] 34 3 2 2" xfId="4987"/>
    <cellStyle name="쉼표 [0] 34 3 2 3" xfId="3659"/>
    <cellStyle name="쉼표 [0] 34 3 2 4" xfId="5458"/>
    <cellStyle name="쉼표 [0] 34 3 2 5" xfId="5682"/>
    <cellStyle name="쉼표 [0] 34 3 3" xfId="4986"/>
    <cellStyle name="쉼표 [0] 34 3 4" xfId="3658"/>
    <cellStyle name="쉼표 [0] 34 3 5" xfId="5457"/>
    <cellStyle name="쉼표 [0] 34 3 6" xfId="5681"/>
    <cellStyle name="쉼표 [0] 34 4" xfId="993"/>
    <cellStyle name="쉼표 [0] 34 4 2" xfId="4988"/>
    <cellStyle name="쉼표 [0] 34 4 3" xfId="3660"/>
    <cellStyle name="쉼표 [0] 34 4 4" xfId="5459"/>
    <cellStyle name="쉼표 [0] 34 4 5" xfId="5683"/>
    <cellStyle name="쉼표 [0] 34 5" xfId="3410"/>
    <cellStyle name="쉼표 [0] 34 5 2" xfId="4865"/>
    <cellStyle name="쉼표 [0] 34 6" xfId="3653"/>
    <cellStyle name="쉼표 [0] 34 7" xfId="5307"/>
    <cellStyle name="쉼표 [0] 34 8" xfId="5676"/>
    <cellStyle name="쉼표 [0] 35" xfId="12"/>
    <cellStyle name="쉼표 [0] 35 2" xfId="3336"/>
    <cellStyle name="쉼표 [0] 35 2 2" xfId="5173"/>
    <cellStyle name="쉼표 [0] 35 2 3" xfId="3889"/>
    <cellStyle name="쉼표 [0] 35 3" xfId="4642"/>
    <cellStyle name="쉼표 [0] 35 4" xfId="4677"/>
    <cellStyle name="쉼표 [0] 35 5" xfId="3661"/>
    <cellStyle name="쉼표 [0] 35 6" xfId="5460"/>
    <cellStyle name="쉼표 [0] 35 7" xfId="5684"/>
    <cellStyle name="쉼표 [0] 36" xfId="994"/>
    <cellStyle name="쉼표 [0] 36 2" xfId="4989"/>
    <cellStyle name="쉼표 [0] 36 3" xfId="3662"/>
    <cellStyle name="쉼표 [0] 36 4" xfId="5461"/>
    <cellStyle name="쉼표 [0] 36 5" xfId="5685"/>
    <cellStyle name="쉼표 [0] 37" xfId="995"/>
    <cellStyle name="쉼표 [0] 37 2" xfId="4990"/>
    <cellStyle name="쉼표 [0] 37 3" xfId="3663"/>
    <cellStyle name="쉼표 [0] 37 4" xfId="5462"/>
    <cellStyle name="쉼표 [0] 37 5" xfId="5686"/>
    <cellStyle name="쉼표 [0] 38" xfId="3337"/>
    <cellStyle name="쉼표 [0] 38 2" xfId="3972"/>
    <cellStyle name="쉼표 [0] 38 2 2" xfId="5011"/>
    <cellStyle name="쉼표 [0] 38 3" xfId="4409"/>
    <cellStyle name="쉼표 [0] 38 4" xfId="3890"/>
    <cellStyle name="쉼표 [0] 38 5" xfId="5476"/>
    <cellStyle name="쉼표 [0] 38 6" xfId="5794"/>
    <cellStyle name="쉼표 [0] 39" xfId="3411"/>
    <cellStyle name="쉼표 [0] 39 2" xfId="3981"/>
    <cellStyle name="쉼표 [0] 39 3" xfId="5477"/>
    <cellStyle name="쉼표 [0] 39 4" xfId="5795"/>
    <cellStyle name="쉼표 [0] 4" xfId="996"/>
    <cellStyle name="쉼표 [0] 4 2" xfId="997"/>
    <cellStyle name="쉼표 [0] 4 2 2" xfId="998"/>
    <cellStyle name="쉼표 [0] 4 2 2 2" xfId="4867"/>
    <cellStyle name="쉼표 [0] 4 2 2 3" xfId="3666"/>
    <cellStyle name="쉼표 [0] 4 2 2 4" xfId="5310"/>
    <cellStyle name="쉼표 [0] 4 2 2 5" xfId="5688"/>
    <cellStyle name="쉼표 [0] 4 2 3" xfId="4866"/>
    <cellStyle name="쉼표 [0] 4 2 4" xfId="3665"/>
    <cellStyle name="쉼표 [0] 4 2 5" xfId="5309"/>
    <cellStyle name="쉼표 [0] 4 2 6" xfId="5687"/>
    <cellStyle name="쉼표 [0] 4 3" xfId="999"/>
    <cellStyle name="쉼표 [0] 4 3 2" xfId="4868"/>
    <cellStyle name="쉼표 [0] 4 3 3" xfId="3667"/>
    <cellStyle name="쉼표 [0] 4 3 4" xfId="5311"/>
    <cellStyle name="쉼표 [0] 4 3 5" xfId="5689"/>
    <cellStyle name="쉼표 [0] 4 4" xfId="1000"/>
    <cellStyle name="쉼표 [0] 4 4 2" xfId="4869"/>
    <cellStyle name="쉼표 [0] 4 4 3" xfId="3668"/>
    <cellStyle name="쉼표 [0] 4 4 4" xfId="5312"/>
    <cellStyle name="쉼표 [0] 4 4 5" xfId="5690"/>
    <cellStyle name="쉼표 [0] 4 5" xfId="4721"/>
    <cellStyle name="쉼표 [0] 4 6" xfId="3664"/>
    <cellStyle name="쉼표 [0] 4 7" xfId="5308"/>
    <cellStyle name="쉼표 [0] 4 8" xfId="5534"/>
    <cellStyle name="쉼표 [0] 40" xfId="3338"/>
    <cellStyle name="쉼표 [0] 40 2" xfId="3412"/>
    <cellStyle name="쉼표 [0] 40 2 2" xfId="4689"/>
    <cellStyle name="쉼표 [0] 40 3" xfId="4680"/>
    <cellStyle name="쉼표 [0] 40 4" xfId="5478"/>
    <cellStyle name="쉼표 [0] 40 5" xfId="5796"/>
    <cellStyle name="쉼표 [0] 41" xfId="3377"/>
    <cellStyle name="쉼표 [0] 41 2" xfId="5479"/>
    <cellStyle name="쉼표 [0] 41 3" xfId="5797"/>
    <cellStyle name="쉼표 [0] 42" xfId="3380"/>
    <cellStyle name="쉼표 [0] 42 2" xfId="5480"/>
    <cellStyle name="쉼표 [0] 42 3" xfId="5798"/>
    <cellStyle name="쉼표 [0] 43" xfId="3413"/>
    <cellStyle name="쉼표 [0] 43 2" xfId="5489"/>
    <cellStyle name="쉼표 [0] 43 3" xfId="5800"/>
    <cellStyle name="쉼표 [0] 44" xfId="3816"/>
    <cellStyle name="쉼표 [0] 44 10" xfId="5831"/>
    <cellStyle name="쉼표 [0] 44 11" xfId="5833"/>
    <cellStyle name="쉼표 [0] 44 12" xfId="5835"/>
    <cellStyle name="쉼표 [0] 44 13" xfId="5836"/>
    <cellStyle name="쉼표 [0] 44 14" xfId="5837"/>
    <cellStyle name="쉼표 [0] 44 15" xfId="5838"/>
    <cellStyle name="쉼표 [0] 44 16" xfId="5840"/>
    <cellStyle name="쉼표 [0] 44 17" xfId="5842"/>
    <cellStyle name="쉼표 [0] 44 18" xfId="5844"/>
    <cellStyle name="쉼표 [0] 44 19" xfId="5846"/>
    <cellStyle name="쉼표 [0] 44 2" xfId="3414"/>
    <cellStyle name="쉼표 [0] 44 2 2" xfId="5498"/>
    <cellStyle name="쉼표 [0] 44 2 3" xfId="5813"/>
    <cellStyle name="쉼표 [0] 44 20" xfId="5848"/>
    <cellStyle name="쉼표 [0] 44 21" xfId="3499"/>
    <cellStyle name="쉼표 [0] 44 21 2" xfId="5849"/>
    <cellStyle name="쉼표 [0] 44 22" xfId="5806"/>
    <cellStyle name="쉼표 [0] 44 3" xfId="5494"/>
    <cellStyle name="쉼표 [0] 44 3 2" xfId="5819"/>
    <cellStyle name="쉼표 [0] 44 4" xfId="5820"/>
    <cellStyle name="쉼표 [0] 44 5" xfId="5822"/>
    <cellStyle name="쉼표 [0] 44 6" xfId="5824"/>
    <cellStyle name="쉼표 [0] 44 7" xfId="5826"/>
    <cellStyle name="쉼표 [0] 44 8" xfId="5828"/>
    <cellStyle name="쉼표 [0] 44 9" xfId="5829"/>
    <cellStyle name="쉼표 [0] 45" xfId="5495"/>
    <cellStyle name="쉼표 [0] 46" xfId="3339"/>
    <cellStyle name="쉼표 [0] 46 2" xfId="5174"/>
    <cellStyle name="쉼표 [0] 46 3" xfId="3891"/>
    <cellStyle name="쉼표 [0] 47" xfId="3813"/>
    <cellStyle name="쉼표 [0] 5" xfId="1001"/>
    <cellStyle name="쉼표 [0] 5 2" xfId="1002"/>
    <cellStyle name="쉼표 [0] 5 2 2" xfId="4870"/>
    <cellStyle name="쉼표 [0] 5 2 3" xfId="3670"/>
    <cellStyle name="쉼표 [0] 5 2 4" xfId="5314"/>
    <cellStyle name="쉼표 [0] 5 2 5" xfId="5691"/>
    <cellStyle name="쉼표 [0] 5 3" xfId="1003"/>
    <cellStyle name="쉼표 [0] 5 3 2" xfId="4871"/>
    <cellStyle name="쉼표 [0] 5 3 3" xfId="3671"/>
    <cellStyle name="쉼표 [0] 5 3 4" xfId="5315"/>
    <cellStyle name="쉼표 [0] 5 3 5" xfId="5692"/>
    <cellStyle name="쉼표 [0] 5 4" xfId="1004"/>
    <cellStyle name="쉼표 [0] 5 4 2" xfId="4872"/>
    <cellStyle name="쉼표 [0] 5 4 3" xfId="3672"/>
    <cellStyle name="쉼표 [0] 5 4 4" xfId="5316"/>
    <cellStyle name="쉼표 [0] 5 4 5" xfId="5693"/>
    <cellStyle name="쉼표 [0] 5 5" xfId="1005"/>
    <cellStyle name="쉼표 [0] 5 5 2" xfId="4991"/>
    <cellStyle name="쉼표 [0] 5 5 3" xfId="3673"/>
    <cellStyle name="쉼표 [0] 5 5 4" xfId="5463"/>
    <cellStyle name="쉼표 [0] 5 5 5" xfId="5694"/>
    <cellStyle name="쉼표 [0] 5 6" xfId="4722"/>
    <cellStyle name="쉼표 [0] 5 7" xfId="3669"/>
    <cellStyle name="쉼표 [0] 5 8" xfId="5313"/>
    <cellStyle name="쉼표 [0] 5 9" xfId="5535"/>
    <cellStyle name="쉼표 [0] 52" xfId="5851"/>
    <cellStyle name="쉼표 [0] 55" xfId="4426"/>
    <cellStyle name="쉼표 [0] 6" xfId="1006"/>
    <cellStyle name="쉼표 [0] 6 2" xfId="1007"/>
    <cellStyle name="쉼표 [0] 6 2 2" xfId="4873"/>
    <cellStyle name="쉼표 [0] 6 2 3" xfId="3675"/>
    <cellStyle name="쉼표 [0] 6 2 4" xfId="5318"/>
    <cellStyle name="쉼표 [0] 6 2 5" xfId="5695"/>
    <cellStyle name="쉼표 [0] 6 3" xfId="1008"/>
    <cellStyle name="쉼표 [0] 6 3 2" xfId="4874"/>
    <cellStyle name="쉼표 [0] 6 3 3" xfId="3676"/>
    <cellStyle name="쉼표 [0] 6 3 4" xfId="5319"/>
    <cellStyle name="쉼표 [0] 6 3 5" xfId="5696"/>
    <cellStyle name="쉼표 [0] 6 4" xfId="1009"/>
    <cellStyle name="쉼표 [0] 6 4 2" xfId="4875"/>
    <cellStyle name="쉼표 [0] 6 4 3" xfId="3677"/>
    <cellStyle name="쉼표 [0] 6 4 4" xfId="5320"/>
    <cellStyle name="쉼표 [0] 6 4 5" xfId="5697"/>
    <cellStyle name="쉼표 [0] 6 5" xfId="4723"/>
    <cellStyle name="쉼표 [0] 6 6" xfId="3674"/>
    <cellStyle name="쉼표 [0] 6 7" xfId="5317"/>
    <cellStyle name="쉼표 [0] 6 8" xfId="5536"/>
    <cellStyle name="쉼표 [0] 60" xfId="4427"/>
    <cellStyle name="쉼표 [0] 61" xfId="4428"/>
    <cellStyle name="쉼표 [0] 62" xfId="4429"/>
    <cellStyle name="쉼표 [0] 63" xfId="4430"/>
    <cellStyle name="쉼표 [0] 64" xfId="4431"/>
    <cellStyle name="쉼표 [0] 65" xfId="4432"/>
    <cellStyle name="쉼표 [0] 66" xfId="4433"/>
    <cellStyle name="쉼표 [0] 67" xfId="4434"/>
    <cellStyle name="쉼표 [0] 68" xfId="4435"/>
    <cellStyle name="쉼표 [0] 69" xfId="4436"/>
    <cellStyle name="쉼표 [0] 7" xfId="1010"/>
    <cellStyle name="쉼표 [0] 7 2" xfId="1011"/>
    <cellStyle name="쉼표 [0] 7 2 2" xfId="4876"/>
    <cellStyle name="쉼표 [0] 7 2 3" xfId="3679"/>
    <cellStyle name="쉼표 [0] 7 2 4" xfId="5322"/>
    <cellStyle name="쉼표 [0] 7 2 5" xfId="5698"/>
    <cellStyle name="쉼표 [0] 7 3" xfId="1012"/>
    <cellStyle name="쉼표 [0] 7 3 2" xfId="4877"/>
    <cellStyle name="쉼표 [0] 7 3 3" xfId="3680"/>
    <cellStyle name="쉼표 [0] 7 3 4" xfId="5323"/>
    <cellStyle name="쉼표 [0] 7 3 5" xfId="5699"/>
    <cellStyle name="쉼표 [0] 7 4" xfId="1013"/>
    <cellStyle name="쉼표 [0] 7 4 2" xfId="4878"/>
    <cellStyle name="쉼표 [0] 7 4 3" xfId="3681"/>
    <cellStyle name="쉼표 [0] 7 4 4" xfId="5324"/>
    <cellStyle name="쉼표 [0] 7 4 5" xfId="5700"/>
    <cellStyle name="쉼표 [0] 7 5" xfId="1014"/>
    <cellStyle name="쉼표 [0] 7 5 2" xfId="4992"/>
    <cellStyle name="쉼표 [0] 7 5 3" xfId="3682"/>
    <cellStyle name="쉼표 [0] 7 5 4" xfId="5464"/>
    <cellStyle name="쉼표 [0] 7 5 5" xfId="5701"/>
    <cellStyle name="쉼표 [0] 7 6" xfId="4724"/>
    <cellStyle name="쉼표 [0] 7 7" xfId="3678"/>
    <cellStyle name="쉼표 [0] 7 8" xfId="5321"/>
    <cellStyle name="쉼표 [0] 7 9" xfId="5537"/>
    <cellStyle name="쉼표 [0] 70" xfId="4437"/>
    <cellStyle name="쉼표 [0] 71" xfId="4438"/>
    <cellStyle name="쉼표 [0] 72" xfId="4439"/>
    <cellStyle name="쉼표 [0] 73" xfId="4440"/>
    <cellStyle name="쉼표 [0] 74" xfId="4441"/>
    <cellStyle name="쉼표 [0] 75" xfId="4442"/>
    <cellStyle name="쉼표 [0] 76" xfId="4443"/>
    <cellStyle name="쉼표 [0] 77" xfId="4444"/>
    <cellStyle name="쉼표 [0] 78" xfId="4445"/>
    <cellStyle name="쉼표 [0] 79" xfId="4446"/>
    <cellStyle name="쉼표 [0] 8" xfId="1015"/>
    <cellStyle name="쉼표 [0] 8 10" xfId="1016"/>
    <cellStyle name="쉼표 [0] 8 10 2" xfId="4879"/>
    <cellStyle name="쉼표 [0] 8 10 3" xfId="3684"/>
    <cellStyle name="쉼표 [0] 8 10 4" xfId="5326"/>
    <cellStyle name="쉼표 [0] 8 10 5" xfId="5702"/>
    <cellStyle name="쉼표 [0] 8 11" xfId="1017"/>
    <cellStyle name="쉼표 [0] 8 11 2" xfId="4880"/>
    <cellStyle name="쉼표 [0] 8 11 3" xfId="3685"/>
    <cellStyle name="쉼표 [0] 8 11 4" xfId="5327"/>
    <cellStyle name="쉼표 [0] 8 11 5" xfId="5703"/>
    <cellStyle name="쉼표 [0] 8 12" xfId="1018"/>
    <cellStyle name="쉼표 [0] 8 12 2" xfId="4881"/>
    <cellStyle name="쉼표 [0] 8 12 3" xfId="3686"/>
    <cellStyle name="쉼표 [0] 8 12 4" xfId="5328"/>
    <cellStyle name="쉼표 [0] 8 12 5" xfId="5704"/>
    <cellStyle name="쉼표 [0] 8 13" xfId="1019"/>
    <cellStyle name="쉼표 [0] 8 13 2" xfId="4882"/>
    <cellStyle name="쉼표 [0] 8 13 3" xfId="3687"/>
    <cellStyle name="쉼표 [0] 8 13 4" xfId="5329"/>
    <cellStyle name="쉼표 [0] 8 13 5" xfId="5705"/>
    <cellStyle name="쉼표 [0] 8 14" xfId="1020"/>
    <cellStyle name="쉼표 [0] 8 14 2" xfId="4883"/>
    <cellStyle name="쉼표 [0] 8 14 3" xfId="3688"/>
    <cellStyle name="쉼표 [0] 8 14 4" xfId="5330"/>
    <cellStyle name="쉼표 [0] 8 14 5" xfId="5706"/>
    <cellStyle name="쉼표 [0] 8 15" xfId="1021"/>
    <cellStyle name="쉼표 [0] 8 15 2" xfId="4884"/>
    <cellStyle name="쉼표 [0] 8 15 3" xfId="3689"/>
    <cellStyle name="쉼표 [0] 8 15 4" xfId="5331"/>
    <cellStyle name="쉼표 [0] 8 15 5" xfId="5707"/>
    <cellStyle name="쉼표 [0] 8 16" xfId="1022"/>
    <cellStyle name="쉼표 [0] 8 16 2" xfId="4885"/>
    <cellStyle name="쉼표 [0] 8 16 3" xfId="3690"/>
    <cellStyle name="쉼표 [0] 8 16 4" xfId="5332"/>
    <cellStyle name="쉼표 [0] 8 16 5" xfId="5708"/>
    <cellStyle name="쉼표 [0] 8 17" xfId="1023"/>
    <cellStyle name="쉼표 [0] 8 17 2" xfId="4886"/>
    <cellStyle name="쉼표 [0] 8 17 3" xfId="3691"/>
    <cellStyle name="쉼표 [0] 8 17 4" xfId="5333"/>
    <cellStyle name="쉼표 [0] 8 17 5" xfId="5709"/>
    <cellStyle name="쉼표 [0] 8 18" xfId="1024"/>
    <cellStyle name="쉼표 [0] 8 18 2" xfId="4887"/>
    <cellStyle name="쉼표 [0] 8 18 3" xfId="3692"/>
    <cellStyle name="쉼표 [0] 8 18 4" xfId="5334"/>
    <cellStyle name="쉼표 [0] 8 18 5" xfId="5710"/>
    <cellStyle name="쉼표 [0] 8 19" xfId="1025"/>
    <cellStyle name="쉼표 [0] 8 19 2" xfId="4888"/>
    <cellStyle name="쉼표 [0] 8 19 3" xfId="3693"/>
    <cellStyle name="쉼표 [0] 8 19 4" xfId="5335"/>
    <cellStyle name="쉼표 [0] 8 19 5" xfId="5711"/>
    <cellStyle name="쉼표 [0] 8 2" xfId="1026"/>
    <cellStyle name="쉼표 [0] 8 2 2" xfId="4889"/>
    <cellStyle name="쉼표 [0] 8 2 3" xfId="3694"/>
    <cellStyle name="쉼표 [0] 8 2 4" xfId="5336"/>
    <cellStyle name="쉼표 [0] 8 2 5" xfId="5712"/>
    <cellStyle name="쉼표 [0] 8 20" xfId="1027"/>
    <cellStyle name="쉼표 [0] 8 20 2" xfId="4890"/>
    <cellStyle name="쉼표 [0] 8 20 3" xfId="3695"/>
    <cellStyle name="쉼표 [0] 8 20 4" xfId="5337"/>
    <cellStyle name="쉼표 [0] 8 20 5" xfId="5713"/>
    <cellStyle name="쉼표 [0] 8 21" xfId="1028"/>
    <cellStyle name="쉼표 [0] 8 21 2" xfId="4891"/>
    <cellStyle name="쉼표 [0] 8 21 3" xfId="3696"/>
    <cellStyle name="쉼표 [0] 8 21 4" xfId="5338"/>
    <cellStyle name="쉼표 [0] 8 21 5" xfId="5714"/>
    <cellStyle name="쉼표 [0] 8 22" xfId="1029"/>
    <cellStyle name="쉼표 [0] 8 22 2" xfId="4892"/>
    <cellStyle name="쉼표 [0] 8 22 3" xfId="3697"/>
    <cellStyle name="쉼표 [0] 8 22 4" xfId="5339"/>
    <cellStyle name="쉼표 [0] 8 22 5" xfId="5715"/>
    <cellStyle name="쉼표 [0] 8 23" xfId="1030"/>
    <cellStyle name="쉼표 [0] 8 23 2" xfId="4893"/>
    <cellStyle name="쉼표 [0] 8 23 3" xfId="3698"/>
    <cellStyle name="쉼표 [0] 8 23 4" xfId="5340"/>
    <cellStyle name="쉼표 [0] 8 23 5" xfId="5716"/>
    <cellStyle name="쉼표 [0] 8 24" xfId="1031"/>
    <cellStyle name="쉼표 [0] 8 24 2" xfId="4894"/>
    <cellStyle name="쉼표 [0] 8 24 3" xfId="3699"/>
    <cellStyle name="쉼표 [0] 8 24 4" xfId="5341"/>
    <cellStyle name="쉼표 [0] 8 24 5" xfId="5717"/>
    <cellStyle name="쉼표 [0] 8 25" xfId="1032"/>
    <cellStyle name="쉼표 [0] 8 25 2" xfId="4895"/>
    <cellStyle name="쉼표 [0] 8 25 3" xfId="3700"/>
    <cellStyle name="쉼표 [0] 8 25 4" xfId="5342"/>
    <cellStyle name="쉼표 [0] 8 25 5" xfId="5718"/>
    <cellStyle name="쉼표 [0] 8 26" xfId="1033"/>
    <cellStyle name="쉼표 [0] 8 26 2" xfId="4896"/>
    <cellStyle name="쉼표 [0] 8 26 3" xfId="3701"/>
    <cellStyle name="쉼표 [0] 8 26 4" xfId="5343"/>
    <cellStyle name="쉼표 [0] 8 26 5" xfId="5719"/>
    <cellStyle name="쉼표 [0] 8 27" xfId="1034"/>
    <cellStyle name="쉼표 [0] 8 27 2" xfId="4897"/>
    <cellStyle name="쉼표 [0] 8 27 3" xfId="3702"/>
    <cellStyle name="쉼표 [0] 8 27 4" xfId="5344"/>
    <cellStyle name="쉼표 [0] 8 27 5" xfId="5720"/>
    <cellStyle name="쉼표 [0] 8 28" xfId="1035"/>
    <cellStyle name="쉼표 [0] 8 28 2" xfId="4898"/>
    <cellStyle name="쉼표 [0] 8 28 3" xfId="3703"/>
    <cellStyle name="쉼표 [0] 8 28 4" xfId="5345"/>
    <cellStyle name="쉼표 [0] 8 28 5" xfId="5721"/>
    <cellStyle name="쉼표 [0] 8 29" xfId="1036"/>
    <cellStyle name="쉼표 [0] 8 29 2" xfId="4899"/>
    <cellStyle name="쉼표 [0] 8 29 3" xfId="3704"/>
    <cellStyle name="쉼표 [0] 8 29 4" xfId="5346"/>
    <cellStyle name="쉼표 [0] 8 29 5" xfId="5722"/>
    <cellStyle name="쉼표 [0] 8 3" xfId="1037"/>
    <cellStyle name="쉼표 [0] 8 3 2" xfId="4900"/>
    <cellStyle name="쉼표 [0] 8 3 3" xfId="3705"/>
    <cellStyle name="쉼표 [0] 8 3 4" xfId="5347"/>
    <cellStyle name="쉼표 [0] 8 3 5" xfId="5723"/>
    <cellStyle name="쉼표 [0] 8 30" xfId="1038"/>
    <cellStyle name="쉼표 [0] 8 30 2" xfId="4901"/>
    <cellStyle name="쉼표 [0] 8 30 3" xfId="3706"/>
    <cellStyle name="쉼표 [0] 8 30 4" xfId="5348"/>
    <cellStyle name="쉼표 [0] 8 30 5" xfId="5724"/>
    <cellStyle name="쉼표 [0] 8 31" xfId="1039"/>
    <cellStyle name="쉼표 [0] 8 31 2" xfId="4902"/>
    <cellStyle name="쉼표 [0] 8 31 3" xfId="3707"/>
    <cellStyle name="쉼표 [0] 8 31 4" xfId="5349"/>
    <cellStyle name="쉼표 [0] 8 31 5" xfId="5725"/>
    <cellStyle name="쉼표 [0] 8 32" xfId="1040"/>
    <cellStyle name="쉼표 [0] 8 32 2" xfId="4903"/>
    <cellStyle name="쉼표 [0] 8 32 3" xfId="3708"/>
    <cellStyle name="쉼표 [0] 8 32 4" xfId="5350"/>
    <cellStyle name="쉼표 [0] 8 32 5" xfId="5726"/>
    <cellStyle name="쉼표 [0] 8 33" xfId="1041"/>
    <cellStyle name="쉼표 [0] 8 33 2" xfId="4904"/>
    <cellStyle name="쉼표 [0] 8 33 3" xfId="3709"/>
    <cellStyle name="쉼표 [0] 8 33 4" xfId="5351"/>
    <cellStyle name="쉼표 [0] 8 33 5" xfId="5727"/>
    <cellStyle name="쉼표 [0] 8 34" xfId="1042"/>
    <cellStyle name="쉼표 [0] 8 34 2" xfId="4905"/>
    <cellStyle name="쉼표 [0] 8 34 3" xfId="3710"/>
    <cellStyle name="쉼표 [0] 8 34 4" xfId="5352"/>
    <cellStyle name="쉼표 [0] 8 34 5" xfId="5728"/>
    <cellStyle name="쉼표 [0] 8 35" xfId="1043"/>
    <cellStyle name="쉼표 [0] 8 35 2" xfId="4906"/>
    <cellStyle name="쉼표 [0] 8 35 3" xfId="3711"/>
    <cellStyle name="쉼표 [0] 8 35 4" xfId="5353"/>
    <cellStyle name="쉼표 [0] 8 35 5" xfId="5729"/>
    <cellStyle name="쉼표 [0] 8 36" xfId="1044"/>
    <cellStyle name="쉼표 [0] 8 36 2" xfId="4907"/>
    <cellStyle name="쉼표 [0] 8 36 3" xfId="3712"/>
    <cellStyle name="쉼표 [0] 8 36 4" xfId="5354"/>
    <cellStyle name="쉼표 [0] 8 36 5" xfId="5730"/>
    <cellStyle name="쉼표 [0] 8 37" xfId="1045"/>
    <cellStyle name="쉼표 [0] 8 37 2" xfId="4908"/>
    <cellStyle name="쉼표 [0] 8 37 3" xfId="3713"/>
    <cellStyle name="쉼표 [0] 8 37 4" xfId="5355"/>
    <cellStyle name="쉼표 [0] 8 37 5" xfId="5731"/>
    <cellStyle name="쉼표 [0] 8 38" xfId="1046"/>
    <cellStyle name="쉼표 [0] 8 38 2" xfId="4909"/>
    <cellStyle name="쉼표 [0] 8 38 3" xfId="3714"/>
    <cellStyle name="쉼표 [0] 8 38 4" xfId="5356"/>
    <cellStyle name="쉼표 [0] 8 38 5" xfId="5732"/>
    <cellStyle name="쉼표 [0] 8 39" xfId="1047"/>
    <cellStyle name="쉼표 [0] 8 39 2" xfId="4910"/>
    <cellStyle name="쉼표 [0] 8 39 3" xfId="3715"/>
    <cellStyle name="쉼표 [0] 8 39 4" xfId="5357"/>
    <cellStyle name="쉼표 [0] 8 39 5" xfId="5733"/>
    <cellStyle name="쉼표 [0] 8 4" xfId="1048"/>
    <cellStyle name="쉼표 [0] 8 4 2" xfId="4911"/>
    <cellStyle name="쉼표 [0] 8 4 3" xfId="3716"/>
    <cellStyle name="쉼표 [0] 8 4 4" xfId="5358"/>
    <cellStyle name="쉼표 [0] 8 4 5" xfId="5734"/>
    <cellStyle name="쉼표 [0] 8 40" xfId="1049"/>
    <cellStyle name="쉼표 [0] 8 40 2" xfId="4912"/>
    <cellStyle name="쉼표 [0] 8 40 3" xfId="3717"/>
    <cellStyle name="쉼표 [0] 8 40 4" xfId="5359"/>
    <cellStyle name="쉼표 [0] 8 40 5" xfId="5735"/>
    <cellStyle name="쉼표 [0] 8 41" xfId="1050"/>
    <cellStyle name="쉼표 [0] 8 41 2" xfId="4913"/>
    <cellStyle name="쉼표 [0] 8 41 3" xfId="3718"/>
    <cellStyle name="쉼표 [0] 8 41 4" xfId="5360"/>
    <cellStyle name="쉼표 [0] 8 41 5" xfId="5736"/>
    <cellStyle name="쉼표 [0] 8 42" xfId="1051"/>
    <cellStyle name="쉼표 [0] 8 42 2" xfId="4914"/>
    <cellStyle name="쉼표 [0] 8 42 3" xfId="3719"/>
    <cellStyle name="쉼표 [0] 8 42 4" xfId="5361"/>
    <cellStyle name="쉼표 [0] 8 42 5" xfId="5737"/>
    <cellStyle name="쉼표 [0] 8 43" xfId="1052"/>
    <cellStyle name="쉼표 [0] 8 43 2" xfId="4915"/>
    <cellStyle name="쉼표 [0] 8 43 3" xfId="3720"/>
    <cellStyle name="쉼표 [0] 8 43 4" xfId="5362"/>
    <cellStyle name="쉼표 [0] 8 43 5" xfId="5738"/>
    <cellStyle name="쉼표 [0] 8 44" xfId="1053"/>
    <cellStyle name="쉼표 [0] 8 44 2" xfId="4916"/>
    <cellStyle name="쉼표 [0] 8 44 3" xfId="3721"/>
    <cellStyle name="쉼표 [0] 8 44 4" xfId="5363"/>
    <cellStyle name="쉼표 [0] 8 44 5" xfId="5739"/>
    <cellStyle name="쉼표 [0] 8 45" xfId="1054"/>
    <cellStyle name="쉼표 [0] 8 45 2" xfId="4917"/>
    <cellStyle name="쉼표 [0] 8 45 3" xfId="3722"/>
    <cellStyle name="쉼표 [0] 8 45 4" xfId="5364"/>
    <cellStyle name="쉼표 [0] 8 45 5" xfId="5740"/>
    <cellStyle name="쉼표 [0] 8 46" xfId="1055"/>
    <cellStyle name="쉼표 [0] 8 46 2" xfId="4918"/>
    <cellStyle name="쉼표 [0] 8 46 3" xfId="3723"/>
    <cellStyle name="쉼표 [0] 8 46 4" xfId="5365"/>
    <cellStyle name="쉼표 [0] 8 46 5" xfId="5741"/>
    <cellStyle name="쉼표 [0] 8 47" xfId="1056"/>
    <cellStyle name="쉼표 [0] 8 47 2" xfId="4919"/>
    <cellStyle name="쉼표 [0] 8 47 3" xfId="3724"/>
    <cellStyle name="쉼표 [0] 8 47 4" xfId="5366"/>
    <cellStyle name="쉼표 [0] 8 47 5" xfId="5742"/>
    <cellStyle name="쉼표 [0] 8 48" xfId="1057"/>
    <cellStyle name="쉼표 [0] 8 48 2" xfId="4920"/>
    <cellStyle name="쉼표 [0] 8 48 3" xfId="3725"/>
    <cellStyle name="쉼표 [0] 8 48 4" xfId="5367"/>
    <cellStyle name="쉼표 [0] 8 48 5" xfId="5743"/>
    <cellStyle name="쉼표 [0] 8 49" xfId="1058"/>
    <cellStyle name="쉼표 [0] 8 49 2" xfId="4921"/>
    <cellStyle name="쉼표 [0] 8 49 3" xfId="3726"/>
    <cellStyle name="쉼표 [0] 8 49 4" xfId="5368"/>
    <cellStyle name="쉼표 [0] 8 49 5" xfId="5744"/>
    <cellStyle name="쉼표 [0] 8 5" xfId="1059"/>
    <cellStyle name="쉼표 [0] 8 5 2" xfId="4922"/>
    <cellStyle name="쉼표 [0] 8 5 3" xfId="3727"/>
    <cellStyle name="쉼표 [0] 8 5 4" xfId="5369"/>
    <cellStyle name="쉼표 [0] 8 5 5" xfId="5745"/>
    <cellStyle name="쉼표 [0] 8 50" xfId="1060"/>
    <cellStyle name="쉼표 [0] 8 50 2" xfId="4923"/>
    <cellStyle name="쉼표 [0] 8 50 3" xfId="3728"/>
    <cellStyle name="쉼표 [0] 8 50 4" xfId="5370"/>
    <cellStyle name="쉼표 [0] 8 50 5" xfId="5746"/>
    <cellStyle name="쉼표 [0] 8 51" xfId="1061"/>
    <cellStyle name="쉼표 [0] 8 51 2" xfId="4924"/>
    <cellStyle name="쉼표 [0] 8 51 3" xfId="3729"/>
    <cellStyle name="쉼표 [0] 8 51 4" xfId="5371"/>
    <cellStyle name="쉼표 [0] 8 51 5" xfId="5747"/>
    <cellStyle name="쉼표 [0] 8 52" xfId="1062"/>
    <cellStyle name="쉼표 [0] 8 52 2" xfId="4925"/>
    <cellStyle name="쉼표 [0] 8 52 3" xfId="3730"/>
    <cellStyle name="쉼표 [0] 8 52 4" xfId="5372"/>
    <cellStyle name="쉼표 [0] 8 52 5" xfId="5748"/>
    <cellStyle name="쉼표 [0] 8 53" xfId="1063"/>
    <cellStyle name="쉼표 [0] 8 53 2" xfId="4926"/>
    <cellStyle name="쉼표 [0] 8 53 3" xfId="3731"/>
    <cellStyle name="쉼표 [0] 8 53 4" xfId="5373"/>
    <cellStyle name="쉼표 [0] 8 53 5" xfId="5749"/>
    <cellStyle name="쉼표 [0] 8 54" xfId="1064"/>
    <cellStyle name="쉼표 [0] 8 54 2" xfId="4927"/>
    <cellStyle name="쉼표 [0] 8 54 3" xfId="3732"/>
    <cellStyle name="쉼표 [0] 8 54 4" xfId="5374"/>
    <cellStyle name="쉼표 [0] 8 54 5" xfId="5750"/>
    <cellStyle name="쉼표 [0] 8 55" xfId="1065"/>
    <cellStyle name="쉼표 [0] 8 55 2" xfId="4928"/>
    <cellStyle name="쉼표 [0] 8 55 3" xfId="3733"/>
    <cellStyle name="쉼표 [0] 8 55 4" xfId="5375"/>
    <cellStyle name="쉼표 [0] 8 55 5" xfId="5751"/>
    <cellStyle name="쉼표 [0] 8 56" xfId="1066"/>
    <cellStyle name="쉼표 [0] 8 56 2" xfId="4929"/>
    <cellStyle name="쉼표 [0] 8 56 3" xfId="3734"/>
    <cellStyle name="쉼표 [0] 8 56 4" xfId="5376"/>
    <cellStyle name="쉼표 [0] 8 56 5" xfId="5752"/>
    <cellStyle name="쉼표 [0] 8 57" xfId="1067"/>
    <cellStyle name="쉼표 [0] 8 57 2" xfId="4930"/>
    <cellStyle name="쉼표 [0] 8 57 3" xfId="3735"/>
    <cellStyle name="쉼표 [0] 8 57 4" xfId="5377"/>
    <cellStyle name="쉼표 [0] 8 57 5" xfId="5753"/>
    <cellStyle name="쉼표 [0] 8 58" xfId="1068"/>
    <cellStyle name="쉼표 [0] 8 58 2" xfId="4931"/>
    <cellStyle name="쉼표 [0] 8 58 3" xfId="3736"/>
    <cellStyle name="쉼표 [0] 8 58 4" xfId="5378"/>
    <cellStyle name="쉼표 [0] 8 58 5" xfId="5754"/>
    <cellStyle name="쉼표 [0] 8 59" xfId="1069"/>
    <cellStyle name="쉼표 [0] 8 59 2" xfId="4932"/>
    <cellStyle name="쉼표 [0] 8 59 3" xfId="3737"/>
    <cellStyle name="쉼표 [0] 8 59 4" xfId="5379"/>
    <cellStyle name="쉼표 [0] 8 59 5" xfId="5755"/>
    <cellStyle name="쉼표 [0] 8 6" xfId="1070"/>
    <cellStyle name="쉼표 [0] 8 6 2" xfId="4933"/>
    <cellStyle name="쉼표 [0] 8 6 3" xfId="3738"/>
    <cellStyle name="쉼표 [0] 8 6 4" xfId="5380"/>
    <cellStyle name="쉼표 [0] 8 6 5" xfId="5756"/>
    <cellStyle name="쉼표 [0] 8 60" xfId="1071"/>
    <cellStyle name="쉼표 [0] 8 60 2" xfId="4934"/>
    <cellStyle name="쉼표 [0] 8 60 3" xfId="3739"/>
    <cellStyle name="쉼표 [0] 8 60 4" xfId="5381"/>
    <cellStyle name="쉼표 [0] 8 60 5" xfId="5757"/>
    <cellStyle name="쉼표 [0] 8 61" xfId="1072"/>
    <cellStyle name="쉼표 [0] 8 61 2" xfId="4935"/>
    <cellStyle name="쉼표 [0] 8 61 3" xfId="3740"/>
    <cellStyle name="쉼표 [0] 8 61 4" xfId="5382"/>
    <cellStyle name="쉼표 [0] 8 61 5" xfId="5758"/>
    <cellStyle name="쉼표 [0] 8 62" xfId="1073"/>
    <cellStyle name="쉼표 [0] 8 62 2" xfId="4936"/>
    <cellStyle name="쉼표 [0] 8 62 3" xfId="3741"/>
    <cellStyle name="쉼표 [0] 8 62 4" xfId="5383"/>
    <cellStyle name="쉼표 [0] 8 62 5" xfId="5759"/>
    <cellStyle name="쉼표 [0] 8 63" xfId="1074"/>
    <cellStyle name="쉼표 [0] 8 63 2" xfId="4937"/>
    <cellStyle name="쉼표 [0] 8 63 3" xfId="3742"/>
    <cellStyle name="쉼표 [0] 8 63 4" xfId="5384"/>
    <cellStyle name="쉼표 [0] 8 63 5" xfId="5760"/>
    <cellStyle name="쉼표 [0] 8 64" xfId="1075"/>
    <cellStyle name="쉼표 [0] 8 64 2" xfId="4938"/>
    <cellStyle name="쉼표 [0] 8 64 3" xfId="3743"/>
    <cellStyle name="쉼표 [0] 8 64 4" xfId="5385"/>
    <cellStyle name="쉼표 [0] 8 64 5" xfId="5761"/>
    <cellStyle name="쉼표 [0] 8 65" xfId="1076"/>
    <cellStyle name="쉼표 [0] 8 65 2" xfId="4939"/>
    <cellStyle name="쉼표 [0] 8 65 3" xfId="3744"/>
    <cellStyle name="쉼표 [0] 8 65 4" xfId="5386"/>
    <cellStyle name="쉼표 [0] 8 65 5" xfId="5762"/>
    <cellStyle name="쉼표 [0] 8 66" xfId="1077"/>
    <cellStyle name="쉼표 [0] 8 66 2" xfId="4940"/>
    <cellStyle name="쉼표 [0] 8 66 3" xfId="3745"/>
    <cellStyle name="쉼표 [0] 8 66 4" xfId="5387"/>
    <cellStyle name="쉼표 [0] 8 66 5" xfId="5763"/>
    <cellStyle name="쉼표 [0] 8 67" xfId="1078"/>
    <cellStyle name="쉼표 [0] 8 67 2" xfId="4941"/>
    <cellStyle name="쉼표 [0] 8 67 3" xfId="3746"/>
    <cellStyle name="쉼표 [0] 8 67 4" xfId="5388"/>
    <cellStyle name="쉼표 [0] 8 67 5" xfId="5764"/>
    <cellStyle name="쉼표 [0] 8 68" xfId="1079"/>
    <cellStyle name="쉼표 [0] 8 68 2" xfId="4942"/>
    <cellStyle name="쉼표 [0] 8 68 3" xfId="3747"/>
    <cellStyle name="쉼표 [0] 8 68 4" xfId="5389"/>
    <cellStyle name="쉼표 [0] 8 68 5" xfId="5765"/>
    <cellStyle name="쉼표 [0] 8 69" xfId="1080"/>
    <cellStyle name="쉼표 [0] 8 69 2" xfId="4943"/>
    <cellStyle name="쉼표 [0] 8 69 3" xfId="3748"/>
    <cellStyle name="쉼표 [0] 8 69 4" xfId="5390"/>
    <cellStyle name="쉼표 [0] 8 69 5" xfId="5766"/>
    <cellStyle name="쉼표 [0] 8 7" xfId="1081"/>
    <cellStyle name="쉼표 [0] 8 7 2" xfId="4944"/>
    <cellStyle name="쉼표 [0] 8 7 3" xfId="3749"/>
    <cellStyle name="쉼표 [0] 8 7 4" xfId="5391"/>
    <cellStyle name="쉼표 [0] 8 7 5" xfId="5767"/>
    <cellStyle name="쉼표 [0] 8 70" xfId="1082"/>
    <cellStyle name="쉼표 [0] 8 70 2" xfId="4945"/>
    <cellStyle name="쉼표 [0] 8 70 3" xfId="3750"/>
    <cellStyle name="쉼표 [0] 8 70 4" xfId="5392"/>
    <cellStyle name="쉼표 [0] 8 70 5" xfId="5768"/>
    <cellStyle name="쉼표 [0] 8 71" xfId="1083"/>
    <cellStyle name="쉼표 [0] 8 71 2" xfId="4946"/>
    <cellStyle name="쉼표 [0] 8 71 3" xfId="3751"/>
    <cellStyle name="쉼표 [0] 8 71 4" xfId="5393"/>
    <cellStyle name="쉼표 [0] 8 71 5" xfId="5769"/>
    <cellStyle name="쉼표 [0] 8 72" xfId="1084"/>
    <cellStyle name="쉼표 [0] 8 72 2" xfId="4947"/>
    <cellStyle name="쉼표 [0] 8 72 3" xfId="3752"/>
    <cellStyle name="쉼표 [0] 8 72 4" xfId="5394"/>
    <cellStyle name="쉼표 [0] 8 72 5" xfId="5770"/>
    <cellStyle name="쉼표 [0] 8 73" xfId="1085"/>
    <cellStyle name="쉼표 [0] 8 73 2" xfId="4948"/>
    <cellStyle name="쉼표 [0] 8 73 3" xfId="3753"/>
    <cellStyle name="쉼표 [0] 8 73 4" xfId="5395"/>
    <cellStyle name="쉼표 [0] 8 73 5" xfId="5771"/>
    <cellStyle name="쉼표 [0] 8 74" xfId="1086"/>
    <cellStyle name="쉼표 [0] 8 74 2" xfId="4949"/>
    <cellStyle name="쉼표 [0] 8 74 3" xfId="3754"/>
    <cellStyle name="쉼표 [0] 8 74 4" xfId="5396"/>
    <cellStyle name="쉼표 [0] 8 74 5" xfId="5772"/>
    <cellStyle name="쉼표 [0] 8 75" xfId="1087"/>
    <cellStyle name="쉼표 [0] 8 75 2" xfId="4950"/>
    <cellStyle name="쉼표 [0] 8 75 3" xfId="3755"/>
    <cellStyle name="쉼표 [0] 8 75 4" xfId="5397"/>
    <cellStyle name="쉼표 [0] 8 75 5" xfId="5773"/>
    <cellStyle name="쉼표 [0] 8 76" xfId="1088"/>
    <cellStyle name="쉼표 [0] 8 76 2" xfId="4951"/>
    <cellStyle name="쉼표 [0] 8 76 3" xfId="3756"/>
    <cellStyle name="쉼표 [0] 8 76 4" xfId="5398"/>
    <cellStyle name="쉼표 [0] 8 76 5" xfId="5774"/>
    <cellStyle name="쉼표 [0] 8 77" xfId="1089"/>
    <cellStyle name="쉼표 [0] 8 77 2" xfId="4952"/>
    <cellStyle name="쉼표 [0] 8 77 3" xfId="3757"/>
    <cellStyle name="쉼표 [0] 8 77 4" xfId="5399"/>
    <cellStyle name="쉼표 [0] 8 77 5" xfId="5775"/>
    <cellStyle name="쉼표 [0] 8 78" xfId="1090"/>
    <cellStyle name="쉼표 [0] 8 78 2" xfId="4953"/>
    <cellStyle name="쉼표 [0] 8 78 3" xfId="3758"/>
    <cellStyle name="쉼표 [0] 8 78 4" xfId="5400"/>
    <cellStyle name="쉼표 [0] 8 78 5" xfId="5776"/>
    <cellStyle name="쉼표 [0] 8 79" xfId="1091"/>
    <cellStyle name="쉼표 [0] 8 79 2" xfId="4954"/>
    <cellStyle name="쉼표 [0] 8 79 3" xfId="3759"/>
    <cellStyle name="쉼표 [0] 8 79 4" xfId="5401"/>
    <cellStyle name="쉼표 [0] 8 79 5" xfId="5777"/>
    <cellStyle name="쉼표 [0] 8 8" xfId="1092"/>
    <cellStyle name="쉼표 [0] 8 8 2" xfId="4955"/>
    <cellStyle name="쉼표 [0] 8 8 3" xfId="3760"/>
    <cellStyle name="쉼표 [0] 8 8 4" xfId="5402"/>
    <cellStyle name="쉼표 [0] 8 8 5" xfId="5778"/>
    <cellStyle name="쉼표 [0] 8 80" xfId="1093"/>
    <cellStyle name="쉼표 [0] 8 80 2" xfId="4956"/>
    <cellStyle name="쉼표 [0] 8 80 3" xfId="3761"/>
    <cellStyle name="쉼표 [0] 8 80 4" xfId="5403"/>
    <cellStyle name="쉼표 [0] 8 80 5" xfId="5779"/>
    <cellStyle name="쉼표 [0] 8 81" xfId="1094"/>
    <cellStyle name="쉼표 [0] 8 81 2" xfId="4957"/>
    <cellStyle name="쉼표 [0] 8 81 3" xfId="3762"/>
    <cellStyle name="쉼표 [0] 8 81 4" xfId="5404"/>
    <cellStyle name="쉼표 [0] 8 81 5" xfId="5780"/>
    <cellStyle name="쉼표 [0] 8 82" xfId="1095"/>
    <cellStyle name="쉼표 [0] 8 82 2" xfId="4958"/>
    <cellStyle name="쉼표 [0] 8 82 3" xfId="3763"/>
    <cellStyle name="쉼표 [0] 8 82 4" xfId="5405"/>
    <cellStyle name="쉼표 [0] 8 82 5" xfId="5781"/>
    <cellStyle name="쉼표 [0] 8 83" xfId="4725"/>
    <cellStyle name="쉼표 [0] 8 84" xfId="3683"/>
    <cellStyle name="쉼표 [0] 8 85" xfId="5325"/>
    <cellStyle name="쉼표 [0] 8 86" xfId="5538"/>
    <cellStyle name="쉼표 [0] 8 9" xfId="1096"/>
    <cellStyle name="쉼표 [0] 8 9 2" xfId="4959"/>
    <cellStyle name="쉼표 [0] 8 9 3" xfId="3764"/>
    <cellStyle name="쉼표 [0] 8 9 4" xfId="5406"/>
    <cellStyle name="쉼표 [0] 8 9 5" xfId="5782"/>
    <cellStyle name="쉼표 [0] 80" xfId="4447"/>
    <cellStyle name="쉼표 [0] 81" xfId="4448"/>
    <cellStyle name="쉼표 [0] 82" xfId="4449"/>
    <cellStyle name="쉼표 [0] 83" xfId="4450"/>
    <cellStyle name="쉼표 [0] 84" xfId="4451"/>
    <cellStyle name="쉼표 [0] 85" xfId="4452"/>
    <cellStyle name="쉼표 [0] 86" xfId="4453"/>
    <cellStyle name="쉼표 [0] 87" xfId="4454"/>
    <cellStyle name="쉼표 [0] 88" xfId="4455"/>
    <cellStyle name="쉼표 [0] 89" xfId="4456"/>
    <cellStyle name="쉼표 [0] 9" xfId="1097"/>
    <cellStyle name="쉼표 [0] 9 2" xfId="4457"/>
    <cellStyle name="쉼표 [0] 9 3" xfId="4726"/>
    <cellStyle name="쉼표 [0] 9 4" xfId="3765"/>
    <cellStyle name="쉼표 [0] 9 5" xfId="5407"/>
    <cellStyle name="쉼표 [0] 9 6" xfId="5539"/>
    <cellStyle name="쉼표 [0] 90" xfId="4458"/>
    <cellStyle name="쉼표 [0] 91" xfId="4459"/>
    <cellStyle name="쉼표 [0] 92" xfId="4460"/>
    <cellStyle name="쉼표 [0] 93" xfId="4461"/>
    <cellStyle name="쉼표 [0] 94" xfId="4462"/>
    <cellStyle name="쉼표 [0] 95" xfId="4463"/>
    <cellStyle name="쉼표 [0] 96" xfId="4464"/>
    <cellStyle name="쉼표 [0] 97" xfId="4465"/>
    <cellStyle name="쉼표 [0] 98" xfId="4466"/>
    <cellStyle name="쉼표 [0] 99" xfId="4467"/>
    <cellStyle name="스타일 1" xfId="1098"/>
    <cellStyle name="스타일 1 2" xfId="1099"/>
    <cellStyle name="스타일 1 2 2" xfId="1100"/>
    <cellStyle name="스타일 1 3" xfId="1101"/>
    <cellStyle name="스타일 1_DVD_납품여부(한빛)" xfId="5128"/>
    <cellStyle name="안건회계법인" xfId="4468"/>
    <cellStyle name="연결된 셀 10" xfId="4469"/>
    <cellStyle name="연결된 셀 11" xfId="4470"/>
    <cellStyle name="연결된 셀 12" xfId="4471"/>
    <cellStyle name="연결된 셀 2" xfId="1102"/>
    <cellStyle name="연결된 셀 2 2" xfId="1103"/>
    <cellStyle name="연결된 셀 2 2 2" xfId="4472"/>
    <cellStyle name="연결된 셀 2 3" xfId="4473"/>
    <cellStyle name="연결된 셀 2 4" xfId="4474"/>
    <cellStyle name="연결된 셀 2 5" xfId="4475"/>
    <cellStyle name="연결된 셀 3" xfId="1104"/>
    <cellStyle name="연결된 셀 4" xfId="1105"/>
    <cellStyle name="연결된 셀 5" xfId="4476"/>
    <cellStyle name="연결된 셀 6" xfId="4477"/>
    <cellStyle name="연결된 셀 7" xfId="4478"/>
    <cellStyle name="연결된 셀 8" xfId="4479"/>
    <cellStyle name="연결된 셀 9" xfId="4480"/>
    <cellStyle name="요약 10" xfId="4481"/>
    <cellStyle name="요약 11" xfId="4482"/>
    <cellStyle name="요약 12" xfId="4483"/>
    <cellStyle name="요약 2" xfId="1106"/>
    <cellStyle name="요약 2 2" xfId="1107"/>
    <cellStyle name="요약 2 2 2" xfId="3340"/>
    <cellStyle name="요약 2 2 2 2" xfId="4484"/>
    <cellStyle name="요약 2 2 2 3" xfId="5175"/>
    <cellStyle name="요약 2 2 2 4" xfId="3892"/>
    <cellStyle name="요약 2 2 3" xfId="3845"/>
    <cellStyle name="요약 2 2 4" xfId="3994"/>
    <cellStyle name="요약 2 2 5" xfId="3766"/>
    <cellStyle name="요약 2 2 6" xfId="5465"/>
    <cellStyle name="요약 2 3" xfId="4485"/>
    <cellStyle name="요약 2 4" xfId="4486"/>
    <cellStyle name="요약 2 5" xfId="4487"/>
    <cellStyle name="요약 3" xfId="1108"/>
    <cellStyle name="요약 3 2" xfId="3341"/>
    <cellStyle name="요약 3 2 2" xfId="4641"/>
    <cellStyle name="요약 3 2 3" xfId="5176"/>
    <cellStyle name="요약 3 2 4" xfId="3893"/>
    <cellStyle name="요약 3 3" xfId="3846"/>
    <cellStyle name="요약 3 4" xfId="3995"/>
    <cellStyle name="요약 3 5" xfId="3767"/>
    <cellStyle name="요약 3 6" xfId="5408"/>
    <cellStyle name="요약 4" xfId="1109"/>
    <cellStyle name="요약 4 2" xfId="3342"/>
    <cellStyle name="요약 4 2 2" xfId="4640"/>
    <cellStyle name="요약 4 2 3" xfId="5177"/>
    <cellStyle name="요약 4 2 4" xfId="3894"/>
    <cellStyle name="요약 4 3" xfId="3847"/>
    <cellStyle name="요약 4 4" xfId="3996"/>
    <cellStyle name="요약 4 5" xfId="3768"/>
    <cellStyle name="요약 4 6" xfId="5409"/>
    <cellStyle name="요약 5" xfId="4488"/>
    <cellStyle name="요약 6" xfId="4489"/>
    <cellStyle name="요약 7" xfId="4490"/>
    <cellStyle name="요약 8" xfId="4491"/>
    <cellStyle name="요약 9" xfId="4492"/>
    <cellStyle name="입력 10" xfId="4493"/>
    <cellStyle name="입력 11" xfId="4494"/>
    <cellStyle name="입력 12" xfId="4495"/>
    <cellStyle name="입력 2" xfId="1110"/>
    <cellStyle name="입력 2 2" xfId="1111"/>
    <cellStyle name="입력 2 2 2" xfId="3343"/>
    <cellStyle name="입력 2 2 2 2" xfId="3955"/>
    <cellStyle name="입력 2 2 2 3" xfId="4496"/>
    <cellStyle name="입력 2 2 2 4" xfId="5178"/>
    <cellStyle name="입력 2 2 2 5" xfId="3895"/>
    <cellStyle name="입력 2 2 3" xfId="3946"/>
    <cellStyle name="입력 2 2 4" xfId="3848"/>
    <cellStyle name="입력 2 3" xfId="4497"/>
    <cellStyle name="입력 2 4" xfId="4498"/>
    <cellStyle name="입력 2 5" xfId="4499"/>
    <cellStyle name="입력 3" xfId="1112"/>
    <cellStyle name="입력 3 2" xfId="3344"/>
    <cellStyle name="입력 3 2 2" xfId="3956"/>
    <cellStyle name="입력 3 2 3" xfId="5179"/>
    <cellStyle name="입력 3 2 4" xfId="3896"/>
    <cellStyle name="입력 3 3" xfId="3947"/>
    <cellStyle name="입력 3 4" xfId="3849"/>
    <cellStyle name="입력 4" xfId="1113"/>
    <cellStyle name="입력 4 2" xfId="3345"/>
    <cellStyle name="입력 4 2 2" xfId="3957"/>
    <cellStyle name="입력 4 2 3" xfId="5180"/>
    <cellStyle name="입력 4 2 4" xfId="3897"/>
    <cellStyle name="입력 4 3" xfId="3948"/>
    <cellStyle name="입력 4 4" xfId="3850"/>
    <cellStyle name="입력 5" xfId="4500"/>
    <cellStyle name="입력 6" xfId="4501"/>
    <cellStyle name="입력 7" xfId="4502"/>
    <cellStyle name="입력 8" xfId="4503"/>
    <cellStyle name="입력 9" xfId="4504"/>
    <cellStyle name="제목 1 1" xfId="1114"/>
    <cellStyle name="제목 1 10" xfId="4505"/>
    <cellStyle name="제목 1 11" xfId="4506"/>
    <cellStyle name="제목 1 12" xfId="4507"/>
    <cellStyle name="제목 1 2" xfId="1115"/>
    <cellStyle name="제목 1 2 2" xfId="4508"/>
    <cellStyle name="제목 1 2 3" xfId="4509"/>
    <cellStyle name="제목 1 2 4" xfId="4510"/>
    <cellStyle name="제목 1 2 5" xfId="4511"/>
    <cellStyle name="제목 1 3" xfId="1116"/>
    <cellStyle name="제목 1 4" xfId="1117"/>
    <cellStyle name="제목 1 5" xfId="4512"/>
    <cellStyle name="제목 1 6" xfId="4513"/>
    <cellStyle name="제목 1 7" xfId="4514"/>
    <cellStyle name="제목 1 8" xfId="4515"/>
    <cellStyle name="제목 1 9" xfId="4516"/>
    <cellStyle name="제목 10" xfId="4517"/>
    <cellStyle name="제목 2 10" xfId="4518"/>
    <cellStyle name="제목 2 11" xfId="4519"/>
    <cellStyle name="제목 2 12" xfId="4520"/>
    <cellStyle name="제목 2 2" xfId="1118"/>
    <cellStyle name="제목 2 2 2" xfId="1119"/>
    <cellStyle name="제목 2 2 2 2" xfId="4521"/>
    <cellStyle name="제목 2 2 3" xfId="4522"/>
    <cellStyle name="제목 2 2 4" xfId="4523"/>
    <cellStyle name="제목 2 2 5" xfId="4524"/>
    <cellStyle name="제목 2 3" xfId="1120"/>
    <cellStyle name="제목 2 4" xfId="1121"/>
    <cellStyle name="제목 2 5" xfId="4525"/>
    <cellStyle name="제목 2 6" xfId="4526"/>
    <cellStyle name="제목 2 7" xfId="4527"/>
    <cellStyle name="제목 2 8" xfId="4528"/>
    <cellStyle name="제목 2 9" xfId="4529"/>
    <cellStyle name="제목 3 10" xfId="4530"/>
    <cellStyle name="제목 3 11" xfId="4531"/>
    <cellStyle name="제목 3 12" xfId="4532"/>
    <cellStyle name="제목 3 2" xfId="1122"/>
    <cellStyle name="제목 3 2 2" xfId="1123"/>
    <cellStyle name="제목 3 2 2 2" xfId="4533"/>
    <cellStyle name="제목 3 2 3" xfId="4534"/>
    <cellStyle name="제목 3 2 4" xfId="4535"/>
    <cellStyle name="제목 3 2 5" xfId="4536"/>
    <cellStyle name="제목 3 3" xfId="1124"/>
    <cellStyle name="제목 3 4" xfId="1125"/>
    <cellStyle name="제목 3 5" xfId="4537"/>
    <cellStyle name="제목 3 6" xfId="4538"/>
    <cellStyle name="제목 3 7" xfId="4539"/>
    <cellStyle name="제목 3 8" xfId="4540"/>
    <cellStyle name="제목 3 9" xfId="4541"/>
    <cellStyle name="제목 4 10" xfId="4542"/>
    <cellStyle name="제목 4 11" xfId="4543"/>
    <cellStyle name="제목 4 12" xfId="4544"/>
    <cellStyle name="제목 4 2" xfId="1126"/>
    <cellStyle name="제목 4 2 2" xfId="1127"/>
    <cellStyle name="제목 4 2 2 2" xfId="4545"/>
    <cellStyle name="제목 4 2 3" xfId="4546"/>
    <cellStyle name="제목 4 2 4" xfId="4547"/>
    <cellStyle name="제목 4 2 5" xfId="4548"/>
    <cellStyle name="제목 4 3" xfId="1128"/>
    <cellStyle name="제목 4 4" xfId="1129"/>
    <cellStyle name="제목 4 5" xfId="4549"/>
    <cellStyle name="제목 4 6" xfId="4550"/>
    <cellStyle name="제목 4 7" xfId="4551"/>
    <cellStyle name="제목 4 8" xfId="4552"/>
    <cellStyle name="제목 4 9" xfId="4553"/>
    <cellStyle name="제목 5" xfId="1130"/>
    <cellStyle name="제목 5 10" xfId="4554"/>
    <cellStyle name="제목 5 2" xfId="1131"/>
    <cellStyle name="제목 5 2 2" xfId="4555"/>
    <cellStyle name="제목 5 3" xfId="4556"/>
    <cellStyle name="제목 5 4" xfId="4557"/>
    <cellStyle name="제목 5 5" xfId="4558"/>
    <cellStyle name="제목 5 6" xfId="4559"/>
    <cellStyle name="제목 5 7" xfId="4560"/>
    <cellStyle name="제목 5 8" xfId="4561"/>
    <cellStyle name="제목 5 9" xfId="4562"/>
    <cellStyle name="제목 6" xfId="1132"/>
    <cellStyle name="제목 7" xfId="1133"/>
    <cellStyle name="제목 8" xfId="4563"/>
    <cellStyle name="제목 9" xfId="4564"/>
    <cellStyle name="좋음 10" xfId="4565"/>
    <cellStyle name="좋음 11" xfId="4566"/>
    <cellStyle name="좋음 12" xfId="4567"/>
    <cellStyle name="좋음 2" xfId="1134"/>
    <cellStyle name="좋음 2 2" xfId="1135"/>
    <cellStyle name="좋음 2 2 2" xfId="4568"/>
    <cellStyle name="좋음 2 3" xfId="1136"/>
    <cellStyle name="좋음 2 3 2" xfId="4569"/>
    <cellStyle name="좋음 2 4" xfId="1137"/>
    <cellStyle name="좋음 2 4 2" xfId="4570"/>
    <cellStyle name="좋음 2 5" xfId="4571"/>
    <cellStyle name="좋음 3" xfId="1138"/>
    <cellStyle name="좋음 4" xfId="1139"/>
    <cellStyle name="좋음 5" xfId="1140"/>
    <cellStyle name="좋음 6" xfId="4572"/>
    <cellStyle name="좋음 7" xfId="4573"/>
    <cellStyle name="좋음 8" xfId="4574"/>
    <cellStyle name="좋음 9" xfId="4575"/>
    <cellStyle name="지정되지 않음" xfId="1141"/>
    <cellStyle name="출력 10" xfId="4576"/>
    <cellStyle name="출력 11" xfId="4577"/>
    <cellStyle name="출력 12" xfId="4578"/>
    <cellStyle name="출력 2" xfId="1142"/>
    <cellStyle name="출력 2 2" xfId="1143"/>
    <cellStyle name="출력 2 2 2" xfId="3346"/>
    <cellStyle name="출력 2 2 2 2" xfId="4579"/>
    <cellStyle name="출력 2 2 2 3" xfId="5181"/>
    <cellStyle name="출력 2 2 2 4" xfId="3898"/>
    <cellStyle name="출력 2 2 3" xfId="3851"/>
    <cellStyle name="출력 2 2 4" xfId="3997"/>
    <cellStyle name="출력 2 2 5" xfId="3769"/>
    <cellStyle name="출력 2 3" xfId="4580"/>
    <cellStyle name="출력 2 4" xfId="4581"/>
    <cellStyle name="출력 2 5" xfId="4582"/>
    <cellStyle name="출력 3" xfId="1144"/>
    <cellStyle name="출력 3 2" xfId="3347"/>
    <cellStyle name="출력 3 2 2" xfId="4634"/>
    <cellStyle name="출력 3 2 3" xfId="5182"/>
    <cellStyle name="출력 3 2 4" xfId="3899"/>
    <cellStyle name="출력 3 3" xfId="3852"/>
    <cellStyle name="출력 3 4" xfId="3998"/>
    <cellStyle name="출력 3 5" xfId="3770"/>
    <cellStyle name="출력 4" xfId="1145"/>
    <cellStyle name="출력 4 2" xfId="3348"/>
    <cellStyle name="출력 4 2 2" xfId="4633"/>
    <cellStyle name="출력 4 2 3" xfId="5183"/>
    <cellStyle name="출력 4 2 4" xfId="3900"/>
    <cellStyle name="출력 4 3" xfId="3853"/>
    <cellStyle name="출력 4 4" xfId="3999"/>
    <cellStyle name="출력 4 5" xfId="3771"/>
    <cellStyle name="출력 5" xfId="4583"/>
    <cellStyle name="출력 6" xfId="4584"/>
    <cellStyle name="출력 7" xfId="4585"/>
    <cellStyle name="출력 8" xfId="4586"/>
    <cellStyle name="출력 9" xfId="4587"/>
    <cellStyle name="콤마 [0]_ 견적기준 FLOW " xfId="5129"/>
    <cellStyle name="콤마_ 견적기준 FLOW " xfId="5130"/>
    <cellStyle name="통화 [0] 10" xfId="1146"/>
    <cellStyle name="통화 [0] 10 2" xfId="4727"/>
    <cellStyle name="통화 [0] 10 3" xfId="3772"/>
    <cellStyle name="통화 [0] 10 4" xfId="5410"/>
    <cellStyle name="통화 [0] 10 5" xfId="5540"/>
    <cellStyle name="통화 [0] 11" xfId="1147"/>
    <cellStyle name="통화 [0] 11 2" xfId="4728"/>
    <cellStyle name="통화 [0] 11 3" xfId="3773"/>
    <cellStyle name="통화 [0] 11 4" xfId="5411"/>
    <cellStyle name="통화 [0] 11 5" xfId="5541"/>
    <cellStyle name="통화 [0] 12" xfId="1148"/>
    <cellStyle name="통화 [0] 12 2" xfId="4729"/>
    <cellStyle name="통화 [0] 12 3" xfId="3774"/>
    <cellStyle name="통화 [0] 12 4" xfId="5412"/>
    <cellStyle name="통화 [0] 12 5" xfId="5542"/>
    <cellStyle name="통화 [0] 13" xfId="1149"/>
    <cellStyle name="통화 [0] 13 2" xfId="4730"/>
    <cellStyle name="통화 [0] 13 3" xfId="3775"/>
    <cellStyle name="통화 [0] 13 4" xfId="5413"/>
    <cellStyle name="통화 [0] 13 5" xfId="5543"/>
    <cellStyle name="통화 [0] 14" xfId="1150"/>
    <cellStyle name="통화 [0] 14 2" xfId="4731"/>
    <cellStyle name="통화 [0] 14 3" xfId="3776"/>
    <cellStyle name="통화 [0] 14 4" xfId="5414"/>
    <cellStyle name="통화 [0] 14 5" xfId="5544"/>
    <cellStyle name="통화 [0] 15" xfId="1151"/>
    <cellStyle name="통화 [0] 15 2" xfId="4732"/>
    <cellStyle name="통화 [0] 15 3" xfId="3777"/>
    <cellStyle name="통화 [0] 15 4" xfId="5415"/>
    <cellStyle name="통화 [0] 15 5" xfId="5545"/>
    <cellStyle name="통화 [0] 16" xfId="1152"/>
    <cellStyle name="통화 [0] 16 2" xfId="4733"/>
    <cellStyle name="통화 [0] 16 3" xfId="3778"/>
    <cellStyle name="통화 [0] 16 4" xfId="5416"/>
    <cellStyle name="통화 [0] 16 5" xfId="5546"/>
    <cellStyle name="통화 [0] 17" xfId="1153"/>
    <cellStyle name="통화 [0] 17 2" xfId="4734"/>
    <cellStyle name="통화 [0] 17 3" xfId="3779"/>
    <cellStyle name="통화 [0] 17 4" xfId="5417"/>
    <cellStyle name="통화 [0] 17 5" xfId="5547"/>
    <cellStyle name="통화 [0] 18" xfId="1154"/>
    <cellStyle name="통화 [0] 18 2" xfId="4735"/>
    <cellStyle name="통화 [0] 18 3" xfId="3780"/>
    <cellStyle name="통화 [0] 18 4" xfId="5418"/>
    <cellStyle name="통화 [0] 18 5" xfId="5548"/>
    <cellStyle name="통화 [0] 19" xfId="1155"/>
    <cellStyle name="통화 [0] 19 2" xfId="4736"/>
    <cellStyle name="통화 [0] 19 3" xfId="3781"/>
    <cellStyle name="통화 [0] 19 4" xfId="5419"/>
    <cellStyle name="통화 [0] 19 5" xfId="5549"/>
    <cellStyle name="통화 [0] 2" xfId="1156"/>
    <cellStyle name="통화 [0] 2 2" xfId="1157"/>
    <cellStyle name="통화 [0] 2 2 2" xfId="4588"/>
    <cellStyle name="통화 [0] 2 2 2 2" xfId="5131"/>
    <cellStyle name="통화 [0] 2 3" xfId="1158"/>
    <cellStyle name="통화 [0] 2 3 2" xfId="5132"/>
    <cellStyle name="통화 [0] 2 3 3" xfId="4993"/>
    <cellStyle name="통화 [0] 2 3 4" xfId="3783"/>
    <cellStyle name="통화 [0] 2 3 5" xfId="5466"/>
    <cellStyle name="통화 [0] 2 3 6" xfId="5783"/>
    <cellStyle name="통화 [0] 2 4" xfId="3415"/>
    <cellStyle name="통화 [0] 2 4 2" xfId="5133"/>
    <cellStyle name="통화 [0] 2 4 3" xfId="3909"/>
    <cellStyle name="통화 [0] 2 4 4" xfId="5481"/>
    <cellStyle name="통화 [0] 2 4 5" xfId="5799"/>
    <cellStyle name="통화 [0] 2 5" xfId="3416"/>
    <cellStyle name="통화 [0] 2 5 2" xfId="4737"/>
    <cellStyle name="통화 [0] 2 6" xfId="3782"/>
    <cellStyle name="통화 [0] 2 7" xfId="5420"/>
    <cellStyle name="통화 [0] 2 8" xfId="5550"/>
    <cellStyle name="통화 [0] 2_강원도교육청%20발주서(보인테크05)%2020111230(1)" xfId="1159"/>
    <cellStyle name="통화 [0] 20" xfId="1160"/>
    <cellStyle name="통화 [0] 20 2" xfId="4738"/>
    <cellStyle name="통화 [0] 20 3" xfId="3784"/>
    <cellStyle name="통화 [0] 20 4" xfId="5421"/>
    <cellStyle name="통화 [0] 20 5" xfId="5551"/>
    <cellStyle name="통화 [0] 21" xfId="1161"/>
    <cellStyle name="통화 [0] 21 2" xfId="4739"/>
    <cellStyle name="통화 [0] 21 3" xfId="3785"/>
    <cellStyle name="통화 [0] 21 4" xfId="5422"/>
    <cellStyle name="통화 [0] 21 5" xfId="5552"/>
    <cellStyle name="통화 [0] 22" xfId="1162"/>
    <cellStyle name="통화 [0] 22 2" xfId="4740"/>
    <cellStyle name="통화 [0] 22 3" xfId="3786"/>
    <cellStyle name="통화 [0] 22 4" xfId="5423"/>
    <cellStyle name="통화 [0] 22 5" xfId="5553"/>
    <cellStyle name="통화 [0] 23" xfId="1163"/>
    <cellStyle name="통화 [0] 23 2" xfId="4741"/>
    <cellStyle name="통화 [0] 23 3" xfId="3787"/>
    <cellStyle name="통화 [0] 23 4" xfId="5424"/>
    <cellStyle name="통화 [0] 23 5" xfId="5554"/>
    <cellStyle name="통화 [0] 24" xfId="1164"/>
    <cellStyle name="통화 [0] 24 2" xfId="4742"/>
    <cellStyle name="통화 [0] 24 3" xfId="3788"/>
    <cellStyle name="통화 [0] 24 4" xfId="5425"/>
    <cellStyle name="통화 [0] 24 5" xfId="5555"/>
    <cellStyle name="통화 [0] 25" xfId="1165"/>
    <cellStyle name="통화 [0] 25 2" xfId="4743"/>
    <cellStyle name="통화 [0] 25 3" xfId="3789"/>
    <cellStyle name="통화 [0] 25 4" xfId="5426"/>
    <cellStyle name="통화 [0] 25 5" xfId="5556"/>
    <cellStyle name="통화 [0] 26" xfId="1166"/>
    <cellStyle name="통화 [0] 26 2" xfId="4744"/>
    <cellStyle name="통화 [0] 26 3" xfId="3790"/>
    <cellStyle name="통화 [0] 26 4" xfId="5427"/>
    <cellStyle name="통화 [0] 26 5" xfId="5557"/>
    <cellStyle name="통화 [0] 27" xfId="1167"/>
    <cellStyle name="통화 [0] 27 2" xfId="4745"/>
    <cellStyle name="통화 [0] 27 3" xfId="3791"/>
    <cellStyle name="통화 [0] 27 4" xfId="5428"/>
    <cellStyle name="통화 [0] 27 5" xfId="5558"/>
    <cellStyle name="통화 [0] 28" xfId="1168"/>
    <cellStyle name="통화 [0] 28 2" xfId="4746"/>
    <cellStyle name="통화 [0] 28 3" xfId="3792"/>
    <cellStyle name="통화 [0] 28 4" xfId="5429"/>
    <cellStyle name="통화 [0] 28 5" xfId="5559"/>
    <cellStyle name="통화 [0] 29" xfId="1169"/>
    <cellStyle name="통화 [0] 29 2" xfId="4747"/>
    <cellStyle name="통화 [0] 29 3" xfId="3793"/>
    <cellStyle name="통화 [0] 29 4" xfId="5430"/>
    <cellStyle name="통화 [0] 29 5" xfId="5560"/>
    <cellStyle name="통화 [0] 3" xfId="1170"/>
    <cellStyle name="통화 [0] 3 2" xfId="3417"/>
    <cellStyle name="통화 [0] 3 2 2" xfId="3910"/>
    <cellStyle name="통화 [0] 3 3" xfId="4748"/>
    <cellStyle name="통화 [0] 3 4" xfId="3794"/>
    <cellStyle name="통화 [0] 3 5" xfId="5431"/>
    <cellStyle name="통화 [0] 3 6" xfId="5561"/>
    <cellStyle name="통화 [0] 30" xfId="1171"/>
    <cellStyle name="통화 [0] 30 2" xfId="4960"/>
    <cellStyle name="통화 [0] 30 3" xfId="3795"/>
    <cellStyle name="통화 [0] 30 4" xfId="5432"/>
    <cellStyle name="통화 [0] 30 5" xfId="5784"/>
    <cellStyle name="통화 [0] 31" xfId="1172"/>
    <cellStyle name="통화 [0] 31 2" xfId="4961"/>
    <cellStyle name="통화 [0] 31 3" xfId="3796"/>
    <cellStyle name="통화 [0] 31 4" xfId="5433"/>
    <cellStyle name="통화 [0] 31 5" xfId="5785"/>
    <cellStyle name="통화 [0] 32" xfId="1173"/>
    <cellStyle name="통화 [0] 32 2" xfId="4994"/>
    <cellStyle name="통화 [0] 32 3" xfId="3797"/>
    <cellStyle name="통화 [0] 32 4" xfId="5467"/>
    <cellStyle name="통화 [0] 32 5" xfId="5786"/>
    <cellStyle name="통화 [0] 4" xfId="1174"/>
    <cellStyle name="통화 [0] 4 2" xfId="4749"/>
    <cellStyle name="통화 [0] 4 3" xfId="3798"/>
    <cellStyle name="통화 [0] 4 4" xfId="5434"/>
    <cellStyle name="통화 [0] 4 5" xfId="5562"/>
    <cellStyle name="통화 [0] 5" xfId="1175"/>
    <cellStyle name="통화 [0] 5 2" xfId="1176"/>
    <cellStyle name="통화 [0] 5 2 2" xfId="4995"/>
    <cellStyle name="통화 [0] 5 2 3" xfId="3800"/>
    <cellStyle name="통화 [0] 5 2 4" xfId="5468"/>
    <cellStyle name="통화 [0] 5 2 5" xfId="5787"/>
    <cellStyle name="통화 [0] 5 3" xfId="4750"/>
    <cellStyle name="통화 [0] 5 4" xfId="3799"/>
    <cellStyle name="통화 [0] 5 5" xfId="5435"/>
    <cellStyle name="통화 [0] 5 6" xfId="5563"/>
    <cellStyle name="통화 [0] 6" xfId="1177"/>
    <cellStyle name="통화 [0] 6 2" xfId="4751"/>
    <cellStyle name="통화 [0] 6 3" xfId="3801"/>
    <cellStyle name="통화 [0] 6 4" xfId="5436"/>
    <cellStyle name="통화 [0] 6 5" xfId="5564"/>
    <cellStyle name="통화 [0] 7" xfId="1178"/>
    <cellStyle name="통화 [0] 7 2" xfId="4752"/>
    <cellStyle name="통화 [0] 7 3" xfId="3802"/>
    <cellStyle name="통화 [0] 7 4" xfId="5437"/>
    <cellStyle name="통화 [0] 7 5" xfId="5565"/>
    <cellStyle name="통화 [0] 8" xfId="1179"/>
    <cellStyle name="통화 [0] 8 2" xfId="4753"/>
    <cellStyle name="통화 [0] 8 3" xfId="3803"/>
    <cellStyle name="통화 [0] 8 4" xfId="5438"/>
    <cellStyle name="통화 [0] 8 5" xfId="5566"/>
    <cellStyle name="통화 [0] 9" xfId="1180"/>
    <cellStyle name="통화 [0] 9 2" xfId="4754"/>
    <cellStyle name="통화 [0] 9 3" xfId="3804"/>
    <cellStyle name="통화 [0] 9 4" xfId="5439"/>
    <cellStyle name="통화 [0] 9 5" xfId="5567"/>
    <cellStyle name="통화 2" xfId="1181"/>
    <cellStyle name="통화 3" xfId="4631"/>
    <cellStyle name="표준" xfId="0" builtinId="0"/>
    <cellStyle name="표준 10" xfId="1182"/>
    <cellStyle name="표준 10 10" xfId="1183"/>
    <cellStyle name="표준 10 10 2" xfId="1184"/>
    <cellStyle name="표준 10 100" xfId="4630"/>
    <cellStyle name="표준 10 11" xfId="1185"/>
    <cellStyle name="표준 10 12" xfId="1186"/>
    <cellStyle name="표준 10 13" xfId="1187"/>
    <cellStyle name="표준 10 14" xfId="1188"/>
    <cellStyle name="표준 10 15" xfId="1189"/>
    <cellStyle name="표준 10 16" xfId="1190"/>
    <cellStyle name="표준 10 17" xfId="1191"/>
    <cellStyle name="표준 10 18" xfId="1192"/>
    <cellStyle name="표준 10 19" xfId="1193"/>
    <cellStyle name="표준 10 2" xfId="1194"/>
    <cellStyle name="표준 10 2 2" xfId="1195"/>
    <cellStyle name="표준 10 2 3" xfId="1196"/>
    <cellStyle name="표준 10 2 3 2" xfId="3418"/>
    <cellStyle name="표준 10 2 4" xfId="1197"/>
    <cellStyle name="표준 10 2_2012.01.06%20강원도교육청%203차(추가)(1)" xfId="1198"/>
    <cellStyle name="표준 10 20" xfId="1199"/>
    <cellStyle name="표준 10 21" xfId="1200"/>
    <cellStyle name="표준 10 22" xfId="1201"/>
    <cellStyle name="표준 10 23" xfId="1202"/>
    <cellStyle name="표준 10 24" xfId="1203"/>
    <cellStyle name="표준 10 25" xfId="1204"/>
    <cellStyle name="표준 10 26" xfId="1205"/>
    <cellStyle name="표준 10 27" xfId="1206"/>
    <cellStyle name="표준 10 28" xfId="1207"/>
    <cellStyle name="표준 10 29" xfId="1208"/>
    <cellStyle name="표준 10 3" xfId="1209"/>
    <cellStyle name="표준 10 3 2" xfId="3419"/>
    <cellStyle name="표준 10 30" xfId="1210"/>
    <cellStyle name="표준 10 31" xfId="1211"/>
    <cellStyle name="표준 10 32" xfId="1212"/>
    <cellStyle name="표준 10 33" xfId="1213"/>
    <cellStyle name="표준 10 34" xfId="1214"/>
    <cellStyle name="표준 10 35" xfId="1215"/>
    <cellStyle name="표준 10 36" xfId="1216"/>
    <cellStyle name="표준 10 37" xfId="1217"/>
    <cellStyle name="표준 10 38" xfId="1218"/>
    <cellStyle name="표준 10 39" xfId="1219"/>
    <cellStyle name="표준 10 4" xfId="1220"/>
    <cellStyle name="표준 10 4 2" xfId="1221"/>
    <cellStyle name="표준 10 40" xfId="1222"/>
    <cellStyle name="표준 10 41" xfId="1223"/>
    <cellStyle name="표준 10 42" xfId="1224"/>
    <cellStyle name="표준 10 43" xfId="1225"/>
    <cellStyle name="표준 10 44" xfId="1226"/>
    <cellStyle name="표준 10 45" xfId="1227"/>
    <cellStyle name="표준 10 46" xfId="1228"/>
    <cellStyle name="표준 10 47" xfId="1229"/>
    <cellStyle name="표준 10 48" xfId="1230"/>
    <cellStyle name="표준 10 49" xfId="1231"/>
    <cellStyle name="표준 10 5" xfId="1232"/>
    <cellStyle name="표준 10 5 2" xfId="1233"/>
    <cellStyle name="표준 10 50" xfId="1234"/>
    <cellStyle name="표준 10 51" xfId="1235"/>
    <cellStyle name="표준 10 52" xfId="1236"/>
    <cellStyle name="표준 10 53" xfId="1237"/>
    <cellStyle name="표준 10 54" xfId="1238"/>
    <cellStyle name="표준 10 55" xfId="1239"/>
    <cellStyle name="표준 10 56" xfId="1240"/>
    <cellStyle name="표준 10 57" xfId="1241"/>
    <cellStyle name="표준 10 58" xfId="1242"/>
    <cellStyle name="표준 10 59" xfId="1243"/>
    <cellStyle name="표준 10 6" xfId="1244"/>
    <cellStyle name="표준 10 60" xfId="1245"/>
    <cellStyle name="표준 10 61" xfId="1246"/>
    <cellStyle name="표준 10 62" xfId="1247"/>
    <cellStyle name="표준 10 63" xfId="1248"/>
    <cellStyle name="표준 10 64" xfId="1249"/>
    <cellStyle name="표준 10 65" xfId="1250"/>
    <cellStyle name="표준 10 66" xfId="1251"/>
    <cellStyle name="표준 10 67" xfId="1252"/>
    <cellStyle name="표준 10 68" xfId="1253"/>
    <cellStyle name="표준 10 69" xfId="1254"/>
    <cellStyle name="표준 10 7" xfId="1255"/>
    <cellStyle name="표준 10 70" xfId="1256"/>
    <cellStyle name="표준 10 71" xfId="1257"/>
    <cellStyle name="표준 10 72" xfId="1258"/>
    <cellStyle name="표준 10 73" xfId="1259"/>
    <cellStyle name="표준 10 74" xfId="1260"/>
    <cellStyle name="표준 10 75" xfId="1261"/>
    <cellStyle name="표준 10 76" xfId="1262"/>
    <cellStyle name="표준 10 77" xfId="1263"/>
    <cellStyle name="표준 10 78" xfId="1264"/>
    <cellStyle name="표준 10 79" xfId="1265"/>
    <cellStyle name="표준 10 8" xfId="1266"/>
    <cellStyle name="표준 10 80" xfId="1267"/>
    <cellStyle name="표준 10 81" xfId="1268"/>
    <cellStyle name="표준 10 82" xfId="1269"/>
    <cellStyle name="표준 10 83" xfId="1270"/>
    <cellStyle name="표준 10 83 2" xfId="1271"/>
    <cellStyle name="표준 10 84" xfId="1272"/>
    <cellStyle name="표준 10 9" xfId="1273"/>
    <cellStyle name="표준 10_(강현민 수정)12월목록 최종_우리전자책" xfId="1274"/>
    <cellStyle name="표준 100" xfId="1275"/>
    <cellStyle name="표준 101" xfId="1276"/>
    <cellStyle name="표준 102" xfId="1277"/>
    <cellStyle name="표준 102 2" xfId="4589"/>
    <cellStyle name="표준 103" xfId="15"/>
    <cellStyle name="표준 103 2" xfId="10"/>
    <cellStyle name="표준 103 2 2" xfId="3420"/>
    <cellStyle name="표준 103 2 3" xfId="4996"/>
    <cellStyle name="표준 103 3" xfId="3349"/>
    <cellStyle name="표준 103 3 2" xfId="3421"/>
    <cellStyle name="표준 103 3 2 2" xfId="4686"/>
    <cellStyle name="표준 103 3 2 3" xfId="4590"/>
    <cellStyle name="표준 103 4" xfId="3422"/>
    <cellStyle name="표준 104" xfId="1278"/>
    <cellStyle name="표준 104 2" xfId="1279"/>
    <cellStyle name="표준 104 2 2" xfId="5012"/>
    <cellStyle name="표준 104 3" xfId="1280"/>
    <cellStyle name="표준 104 3 2" xfId="1281"/>
    <cellStyle name="표준 104 3 3" xfId="1282"/>
    <cellStyle name="표준 104 3 4" xfId="4629"/>
    <cellStyle name="표준 104 3 4 2" xfId="5013"/>
    <cellStyle name="표준 104 4" xfId="3423"/>
    <cellStyle name="표준 104 4 2" xfId="4591"/>
    <cellStyle name="표준 105" xfId="1283"/>
    <cellStyle name="표준 105 2" xfId="3424"/>
    <cellStyle name="표준 106" xfId="1284"/>
    <cellStyle name="표준 106 2" xfId="1285"/>
    <cellStyle name="표준 106 2 2" xfId="1286"/>
    <cellStyle name="표준 106 3" xfId="3425"/>
    <cellStyle name="표준 107" xfId="1287"/>
    <cellStyle name="표준 107 2" xfId="7"/>
    <cellStyle name="표준 107 2 2" xfId="13"/>
    <cellStyle name="표준 107 2 3" xfId="3958"/>
    <cellStyle name="표준 107 3" xfId="3350"/>
    <cellStyle name="표준 107 3 2" xfId="4592"/>
    <cellStyle name="표준 107 4" xfId="3854"/>
    <cellStyle name="표준 108" xfId="1288"/>
    <cellStyle name="표준 109" xfId="1289"/>
    <cellStyle name="표준 109 2" xfId="1290"/>
    <cellStyle name="표준 109 2 3" xfId="3351"/>
    <cellStyle name="표준 109 3" xfId="3426"/>
    <cellStyle name="표준 109 4" xfId="3427"/>
    <cellStyle name="표준 11" xfId="1291"/>
    <cellStyle name="표준 11 10" xfId="1292"/>
    <cellStyle name="표준 11 11" xfId="1293"/>
    <cellStyle name="표준 11 12" xfId="1294"/>
    <cellStyle name="표준 11 13" xfId="1295"/>
    <cellStyle name="표준 11 14" xfId="1296"/>
    <cellStyle name="표준 11 15" xfId="1297"/>
    <cellStyle name="표준 11 16" xfId="1298"/>
    <cellStyle name="표준 11 17" xfId="1299"/>
    <cellStyle name="표준 11 18" xfId="1300"/>
    <cellStyle name="표준 11 19" xfId="1301"/>
    <cellStyle name="표준 11 2" xfId="1302"/>
    <cellStyle name="표준 11 2 2" xfId="1303"/>
    <cellStyle name="표준 11 2 2 2" xfId="3428"/>
    <cellStyle name="표준 11 2 3" xfId="1304"/>
    <cellStyle name="표준 11 2 4" xfId="5014"/>
    <cellStyle name="표준 11 20" xfId="1305"/>
    <cellStyle name="표준 11 21" xfId="1306"/>
    <cellStyle name="표준 11 22" xfId="1307"/>
    <cellStyle name="표준 11 23" xfId="1308"/>
    <cellStyle name="표준 11 24" xfId="1309"/>
    <cellStyle name="표준 11 25" xfId="1310"/>
    <cellStyle name="표준 11 26" xfId="1311"/>
    <cellStyle name="표준 11 27" xfId="1312"/>
    <cellStyle name="표준 11 28" xfId="1313"/>
    <cellStyle name="표준 11 29" xfId="1314"/>
    <cellStyle name="표준 11 3" xfId="1315"/>
    <cellStyle name="표준 11 30" xfId="1316"/>
    <cellStyle name="표준 11 31" xfId="1317"/>
    <cellStyle name="표준 11 32" xfId="1318"/>
    <cellStyle name="표준 11 33" xfId="1319"/>
    <cellStyle name="표준 11 34" xfId="1320"/>
    <cellStyle name="표준 11 35" xfId="1321"/>
    <cellStyle name="표준 11 36" xfId="1322"/>
    <cellStyle name="표준 11 37" xfId="1323"/>
    <cellStyle name="표준 11 38" xfId="1324"/>
    <cellStyle name="표준 11 39" xfId="1325"/>
    <cellStyle name="표준 11 4" xfId="1326"/>
    <cellStyle name="표준 11 40" xfId="1327"/>
    <cellStyle name="표준 11 41" xfId="1328"/>
    <cellStyle name="표준 11 42" xfId="1329"/>
    <cellStyle name="표준 11 43" xfId="1330"/>
    <cellStyle name="표준 11 44" xfId="1331"/>
    <cellStyle name="표준 11 45" xfId="1332"/>
    <cellStyle name="표준 11 46" xfId="1333"/>
    <cellStyle name="표준 11 47" xfId="1334"/>
    <cellStyle name="표준 11 48" xfId="1335"/>
    <cellStyle name="표준 11 49" xfId="1336"/>
    <cellStyle name="표준 11 5" xfId="1337"/>
    <cellStyle name="표준 11 50" xfId="1338"/>
    <cellStyle name="표준 11 51" xfId="1339"/>
    <cellStyle name="표준 11 52" xfId="1340"/>
    <cellStyle name="표준 11 53" xfId="1341"/>
    <cellStyle name="표준 11 54" xfId="1342"/>
    <cellStyle name="표준 11 55" xfId="1343"/>
    <cellStyle name="표준 11 56" xfId="1344"/>
    <cellStyle name="표준 11 57" xfId="1345"/>
    <cellStyle name="표준 11 58" xfId="1346"/>
    <cellStyle name="표준 11 59" xfId="1347"/>
    <cellStyle name="표준 11 6" xfId="1348"/>
    <cellStyle name="표준 11 60" xfId="1349"/>
    <cellStyle name="표준 11 61" xfId="1350"/>
    <cellStyle name="표준 11 62" xfId="1351"/>
    <cellStyle name="표준 11 63" xfId="1352"/>
    <cellStyle name="표준 11 64" xfId="1353"/>
    <cellStyle name="표준 11 65" xfId="1354"/>
    <cellStyle name="표준 11 66" xfId="1355"/>
    <cellStyle name="표준 11 67" xfId="1356"/>
    <cellStyle name="표준 11 68" xfId="1357"/>
    <cellStyle name="표준 11 69" xfId="1358"/>
    <cellStyle name="표준 11 7" xfId="1359"/>
    <cellStyle name="표준 11 70" xfId="1360"/>
    <cellStyle name="표준 11 71" xfId="1361"/>
    <cellStyle name="표준 11 72" xfId="1362"/>
    <cellStyle name="표준 11 73" xfId="1363"/>
    <cellStyle name="표준 11 74" xfId="1364"/>
    <cellStyle name="표준 11 75" xfId="1365"/>
    <cellStyle name="표준 11 76" xfId="1366"/>
    <cellStyle name="표준 11 77" xfId="1367"/>
    <cellStyle name="표준 11 78" xfId="1368"/>
    <cellStyle name="표준 11 79" xfId="1369"/>
    <cellStyle name="표준 11 8" xfId="1370"/>
    <cellStyle name="표준 11 80" xfId="1371"/>
    <cellStyle name="표준 11 81" xfId="1372"/>
    <cellStyle name="표준 11 82" xfId="1373"/>
    <cellStyle name="표준 11 83" xfId="1374"/>
    <cellStyle name="표준 11 83 2" xfId="3429"/>
    <cellStyle name="표준 11 9" xfId="1375"/>
    <cellStyle name="표준 11_(목록 작업 용)우리전자책 영업 목록_20140310(신간 추가)" xfId="3430"/>
    <cellStyle name="표준 110" xfId="1376"/>
    <cellStyle name="표준 110 2" xfId="3352"/>
    <cellStyle name="표준 110 2 2" xfId="4628"/>
    <cellStyle name="표준 110 3" xfId="3431"/>
    <cellStyle name="표준 110 6 3" xfId="3432"/>
    <cellStyle name="표준 111" xfId="1377"/>
    <cellStyle name="표준 111 2" xfId="5015"/>
    <cellStyle name="표준 111 3" xfId="4972"/>
    <cellStyle name="표준 112" xfId="1378"/>
    <cellStyle name="표준 113" xfId="1379"/>
    <cellStyle name="표준 113 2" xfId="3433"/>
    <cellStyle name="표준 114" xfId="1380"/>
    <cellStyle name="표준 115" xfId="1381"/>
    <cellStyle name="표준 116" xfId="1382"/>
    <cellStyle name="표준 117" xfId="1383"/>
    <cellStyle name="표준 118" xfId="1384"/>
    <cellStyle name="표준 118 2" xfId="3434"/>
    <cellStyle name="표준 118 3" xfId="3855"/>
    <cellStyle name="표준 119" xfId="8"/>
    <cellStyle name="표준 119 2" xfId="3353"/>
    <cellStyle name="표준 119 3" xfId="3959"/>
    <cellStyle name="표준 119 3 2" xfId="4997"/>
    <cellStyle name="표준 119 4" xfId="5016"/>
    <cellStyle name="표준 12" xfId="1385"/>
    <cellStyle name="표준 12 2" xfId="1386"/>
    <cellStyle name="표준 12 2 2" xfId="1387"/>
    <cellStyle name="표준 12 2 2 2" xfId="5017"/>
    <cellStyle name="표준 12 2 3" xfId="3435"/>
    <cellStyle name="표준 12 3" xfId="1388"/>
    <cellStyle name="표준 12 4" xfId="1389"/>
    <cellStyle name="표준 12 5" xfId="1390"/>
    <cellStyle name="표준 12 6" xfId="1391"/>
    <cellStyle name="표준 12 7" xfId="1392"/>
    <cellStyle name="표준 12 8" xfId="4627"/>
    <cellStyle name="표준 12_강원도교육청%20발주서(보인테크05)%2020111230(1)" xfId="1393"/>
    <cellStyle name="표준 120" xfId="1394"/>
    <cellStyle name="표준 121" xfId="1395"/>
    <cellStyle name="표준 122" xfId="1396"/>
    <cellStyle name="표준 123" xfId="3354"/>
    <cellStyle name="표준 123 2" xfId="1397"/>
    <cellStyle name="표준 123 2 2" xfId="5000"/>
    <cellStyle name="표준 123 3" xfId="3974"/>
    <cellStyle name="표준 123 3 2" xfId="5018"/>
    <cellStyle name="표준 123 4" xfId="4000"/>
    <cellStyle name="표준 123 5" xfId="4691"/>
    <cellStyle name="표준 124" xfId="3355"/>
    <cellStyle name="표준 124 2" xfId="3436"/>
    <cellStyle name="표준 124 2 2" xfId="3983"/>
    <cellStyle name="표준 124 2 3" xfId="3971"/>
    <cellStyle name="표준 124 3" xfId="3962"/>
    <cellStyle name="표준 125" xfId="3356"/>
    <cellStyle name="표준 125 2" xfId="5482"/>
    <cellStyle name="표준 126" xfId="1398"/>
    <cellStyle name="표준 126 2" xfId="3437"/>
    <cellStyle name="표준 126 2 2" xfId="4688"/>
    <cellStyle name="표준 126 2 3" xfId="4626"/>
    <cellStyle name="표준 126 3" xfId="4998"/>
    <cellStyle name="표준 126 4" xfId="5019"/>
    <cellStyle name="표준 127" xfId="1399"/>
    <cellStyle name="표준 128" xfId="1400"/>
    <cellStyle name="표준 129" xfId="1401"/>
    <cellStyle name="표준 13" xfId="1402"/>
    <cellStyle name="표준 13 2" xfId="1403"/>
    <cellStyle name="표준 13 2 2" xfId="1404"/>
    <cellStyle name="표준 13 3" xfId="1405"/>
    <cellStyle name="표준 13 4" xfId="1406"/>
    <cellStyle name="표준 13 5" xfId="1407"/>
    <cellStyle name="표준 13_강원도교육청%20발주서(보인테크05)%2020111230(1)" xfId="1408"/>
    <cellStyle name="표준 130" xfId="1409"/>
    <cellStyle name="표준 131" xfId="1410"/>
    <cellStyle name="표준 132" xfId="1411"/>
    <cellStyle name="표준 133" xfId="1412"/>
    <cellStyle name="표준 134" xfId="1413"/>
    <cellStyle name="표준 135" xfId="1414"/>
    <cellStyle name="표준 135 2" xfId="3438"/>
    <cellStyle name="표준 136" xfId="1415"/>
    <cellStyle name="표준 136 2" xfId="3439"/>
    <cellStyle name="표준 137" xfId="1416"/>
    <cellStyle name="표준 138" xfId="1417"/>
    <cellStyle name="표준 139" xfId="1418"/>
    <cellStyle name="표준 139 2" xfId="3440"/>
    <cellStyle name="표준 14" xfId="1419"/>
    <cellStyle name="표준 14 2" xfId="1420"/>
    <cellStyle name="표준 14 3" xfId="1421"/>
    <cellStyle name="표준 14 4" xfId="1422"/>
    <cellStyle name="표준 14 5" xfId="1423"/>
    <cellStyle name="표준 14 6" xfId="4625"/>
    <cellStyle name="표준 14_강원도교육청%20발주서(보인테크05)%2020111230(1)" xfId="1424"/>
    <cellStyle name="표준 140" xfId="1425"/>
    <cellStyle name="표준 141" xfId="1426"/>
    <cellStyle name="표준 141 2" xfId="3441"/>
    <cellStyle name="표준 142" xfId="1427"/>
    <cellStyle name="표준 143" xfId="1428"/>
    <cellStyle name="표준 144" xfId="1429"/>
    <cellStyle name="표준 145" xfId="1430"/>
    <cellStyle name="표준 146" xfId="1431"/>
    <cellStyle name="표준 146 2" xfId="4664"/>
    <cellStyle name="표준 147" xfId="1432"/>
    <cellStyle name="표준 148" xfId="1433"/>
    <cellStyle name="표준 149" xfId="3357"/>
    <cellStyle name="표준 149 2" xfId="4624"/>
    <cellStyle name="표준 15" xfId="1434"/>
    <cellStyle name="표준 15 2" xfId="1435"/>
    <cellStyle name="표준 15 3" xfId="1436"/>
    <cellStyle name="표준 15 4" xfId="1437"/>
    <cellStyle name="표준 15 5" xfId="4593"/>
    <cellStyle name="표준 15_안성시립(유효성검사요청)_20091124" xfId="1438"/>
    <cellStyle name="표준 150" xfId="1439"/>
    <cellStyle name="표준 151" xfId="1440"/>
    <cellStyle name="표준 152" xfId="1441"/>
    <cellStyle name="표준 153" xfId="1442"/>
    <cellStyle name="표준 154" xfId="1443"/>
    <cellStyle name="표준 155" xfId="1444"/>
    <cellStyle name="표준 156" xfId="1445"/>
    <cellStyle name="표준 157" xfId="1446"/>
    <cellStyle name="표준 158" xfId="1447"/>
    <cellStyle name="표준 159" xfId="1448"/>
    <cellStyle name="표준 16" xfId="1449"/>
    <cellStyle name="표준 16 2" xfId="4594"/>
    <cellStyle name="표준 160" xfId="3358"/>
    <cellStyle name="표준 160 2" xfId="3975"/>
    <cellStyle name="표준 160 2 2" xfId="5020"/>
    <cellStyle name="표준 161" xfId="1450"/>
    <cellStyle name="표준 162" xfId="1451"/>
    <cellStyle name="표준 163" xfId="1452"/>
    <cellStyle name="표준 164" xfId="1453"/>
    <cellStyle name="표준 165" xfId="1454"/>
    <cellStyle name="표준 166" xfId="1455"/>
    <cellStyle name="표준 167" xfId="1456"/>
    <cellStyle name="표준 168" xfId="1457"/>
    <cellStyle name="표준 169" xfId="1458"/>
    <cellStyle name="표준 17" xfId="1459"/>
    <cellStyle name="표준 17 10" xfId="1460"/>
    <cellStyle name="표준 17 11" xfId="1461"/>
    <cellStyle name="표준 17 12" xfId="1462"/>
    <cellStyle name="표준 17 13" xfId="1463"/>
    <cellStyle name="표준 17 14" xfId="1464"/>
    <cellStyle name="표준 17 15" xfId="1465"/>
    <cellStyle name="표준 17 16" xfId="1466"/>
    <cellStyle name="표준 17 17" xfId="1467"/>
    <cellStyle name="표준 17 18" xfId="1468"/>
    <cellStyle name="표준 17 19" xfId="1469"/>
    <cellStyle name="표준 17 2" xfId="1470"/>
    <cellStyle name="표준 17 20" xfId="1471"/>
    <cellStyle name="표준 17 21" xfId="1472"/>
    <cellStyle name="표준 17 22" xfId="1473"/>
    <cellStyle name="표준 17 23" xfId="1474"/>
    <cellStyle name="표준 17 24" xfId="1475"/>
    <cellStyle name="표준 17 25" xfId="1476"/>
    <cellStyle name="표준 17 26" xfId="1477"/>
    <cellStyle name="표준 17 27" xfId="1478"/>
    <cellStyle name="표준 17 28" xfId="1479"/>
    <cellStyle name="표준 17 29" xfId="1480"/>
    <cellStyle name="표준 17 3" xfId="1481"/>
    <cellStyle name="표준 17 30" xfId="1482"/>
    <cellStyle name="표준 17 31" xfId="1483"/>
    <cellStyle name="표준 17 32" xfId="1484"/>
    <cellStyle name="표준 17 33" xfId="1485"/>
    <cellStyle name="표준 17 34" xfId="1486"/>
    <cellStyle name="표준 17 35" xfId="1487"/>
    <cellStyle name="표준 17 36" xfId="1488"/>
    <cellStyle name="표준 17 37" xfId="1489"/>
    <cellStyle name="표준 17 38" xfId="1490"/>
    <cellStyle name="표준 17 39" xfId="1491"/>
    <cellStyle name="표준 17 4" xfId="1492"/>
    <cellStyle name="표준 17 40" xfId="1493"/>
    <cellStyle name="표준 17 41" xfId="1494"/>
    <cellStyle name="표준 17 42" xfId="1495"/>
    <cellStyle name="표준 17 43" xfId="1496"/>
    <cellStyle name="표준 17 44" xfId="1497"/>
    <cellStyle name="표준 17 45" xfId="1498"/>
    <cellStyle name="표준 17 46" xfId="1499"/>
    <cellStyle name="표준 17 47" xfId="1500"/>
    <cellStyle name="표준 17 48" xfId="1501"/>
    <cellStyle name="표준 17 49" xfId="1502"/>
    <cellStyle name="표준 17 5" xfId="1503"/>
    <cellStyle name="표준 17 50" xfId="1504"/>
    <cellStyle name="표준 17 51" xfId="1505"/>
    <cellStyle name="표준 17 52" xfId="1506"/>
    <cellStyle name="표준 17 53" xfId="1507"/>
    <cellStyle name="표준 17 54" xfId="1508"/>
    <cellStyle name="표준 17 55" xfId="1509"/>
    <cellStyle name="표준 17 56" xfId="1510"/>
    <cellStyle name="표준 17 57" xfId="1511"/>
    <cellStyle name="표준 17 58" xfId="1512"/>
    <cellStyle name="표준 17 59" xfId="1513"/>
    <cellStyle name="표준 17 6" xfId="1514"/>
    <cellStyle name="표준 17 60" xfId="1515"/>
    <cellStyle name="표준 17 61" xfId="1516"/>
    <cellStyle name="표준 17 62" xfId="1517"/>
    <cellStyle name="표준 17 63" xfId="1518"/>
    <cellStyle name="표준 17 64" xfId="1519"/>
    <cellStyle name="표준 17 65" xfId="1520"/>
    <cellStyle name="표준 17 66" xfId="1521"/>
    <cellStyle name="표준 17 67" xfId="1522"/>
    <cellStyle name="표준 17 68" xfId="1523"/>
    <cellStyle name="표준 17 69" xfId="1524"/>
    <cellStyle name="표준 17 7" xfId="1525"/>
    <cellStyle name="표준 17 70" xfId="1526"/>
    <cellStyle name="표준 17 71" xfId="1527"/>
    <cellStyle name="표준 17 72" xfId="1528"/>
    <cellStyle name="표준 17 73" xfId="1529"/>
    <cellStyle name="표준 17 74" xfId="1530"/>
    <cellStyle name="표준 17 75" xfId="1531"/>
    <cellStyle name="표준 17 76" xfId="1532"/>
    <cellStyle name="표준 17 77" xfId="1533"/>
    <cellStyle name="표준 17 78" xfId="1534"/>
    <cellStyle name="표준 17 79" xfId="1535"/>
    <cellStyle name="표준 17 8" xfId="1536"/>
    <cellStyle name="표준 17 80" xfId="1537"/>
    <cellStyle name="표준 17 81" xfId="1538"/>
    <cellStyle name="표준 17 82" xfId="1539"/>
    <cellStyle name="표준 17 83" xfId="1540"/>
    <cellStyle name="표준 17 9" xfId="1541"/>
    <cellStyle name="표준 17_해외VOD,DVD" xfId="1542"/>
    <cellStyle name="표준 170" xfId="1543"/>
    <cellStyle name="표준 171" xfId="1544"/>
    <cellStyle name="표준 172" xfId="1545"/>
    <cellStyle name="표준 173" xfId="3359"/>
    <cellStyle name="표준 173 2" xfId="3977"/>
    <cellStyle name="표준 173 3" xfId="4692"/>
    <cellStyle name="표준 173 4" xfId="5487"/>
    <cellStyle name="표준 174" xfId="1546"/>
    <cellStyle name="표준 175" xfId="1547"/>
    <cellStyle name="표준 176" xfId="1548"/>
    <cellStyle name="표준 177" xfId="1549"/>
    <cellStyle name="표준 178" xfId="1550"/>
    <cellStyle name="표준 179" xfId="1551"/>
    <cellStyle name="표준 18" xfId="1552"/>
    <cellStyle name="표준 18 2" xfId="1553"/>
    <cellStyle name="표준 18 3" xfId="4595"/>
    <cellStyle name="표준 180" xfId="1554"/>
    <cellStyle name="표준 181" xfId="1555"/>
    <cellStyle name="표준 182" xfId="1556"/>
    <cellStyle name="표준 183" xfId="1557"/>
    <cellStyle name="표준 184" xfId="1558"/>
    <cellStyle name="표준 185" xfId="1559"/>
    <cellStyle name="표준 186" xfId="1560"/>
    <cellStyle name="표준 187" xfId="1561"/>
    <cellStyle name="표준 188" xfId="1562"/>
    <cellStyle name="표준 189" xfId="1563"/>
    <cellStyle name="표준 19" xfId="1564"/>
    <cellStyle name="표준 19 10" xfId="1565"/>
    <cellStyle name="표준 19 11" xfId="1566"/>
    <cellStyle name="표준 19 12" xfId="1567"/>
    <cellStyle name="표준 19 13" xfId="1568"/>
    <cellStyle name="표준 19 14" xfId="1569"/>
    <cellStyle name="표준 19 15" xfId="1570"/>
    <cellStyle name="표준 19 16" xfId="1571"/>
    <cellStyle name="표준 19 17" xfId="1572"/>
    <cellStyle name="표준 19 18" xfId="1573"/>
    <cellStyle name="표준 19 19" xfId="1574"/>
    <cellStyle name="표준 19 2" xfId="1575"/>
    <cellStyle name="표준 19 20" xfId="1576"/>
    <cellStyle name="표준 19 21" xfId="1577"/>
    <cellStyle name="표준 19 22" xfId="1578"/>
    <cellStyle name="표준 19 23" xfId="1579"/>
    <cellStyle name="표준 19 24" xfId="1580"/>
    <cellStyle name="표준 19 25" xfId="1581"/>
    <cellStyle name="표준 19 26" xfId="1582"/>
    <cellStyle name="표준 19 27" xfId="1583"/>
    <cellStyle name="표준 19 28" xfId="1584"/>
    <cellStyle name="표준 19 29" xfId="1585"/>
    <cellStyle name="표준 19 3" xfId="1586"/>
    <cellStyle name="표준 19 30" xfId="1587"/>
    <cellStyle name="표준 19 31" xfId="1588"/>
    <cellStyle name="표준 19 32" xfId="1589"/>
    <cellStyle name="표준 19 33" xfId="1590"/>
    <cellStyle name="표준 19 34" xfId="1591"/>
    <cellStyle name="표준 19 35" xfId="1592"/>
    <cellStyle name="표준 19 36" xfId="1593"/>
    <cellStyle name="표준 19 37" xfId="1594"/>
    <cellStyle name="표준 19 38" xfId="1595"/>
    <cellStyle name="표준 19 39" xfId="1596"/>
    <cellStyle name="표준 19 4" xfId="1597"/>
    <cellStyle name="표준 19 40" xfId="1598"/>
    <cellStyle name="표준 19 41" xfId="1599"/>
    <cellStyle name="표준 19 42" xfId="1600"/>
    <cellStyle name="표준 19 43" xfId="1601"/>
    <cellStyle name="표준 19 44" xfId="1602"/>
    <cellStyle name="표준 19 45" xfId="1603"/>
    <cellStyle name="표준 19 46" xfId="1604"/>
    <cellStyle name="표준 19 47" xfId="1605"/>
    <cellStyle name="표준 19 48" xfId="1606"/>
    <cellStyle name="표준 19 49" xfId="1607"/>
    <cellStyle name="표준 19 5" xfId="1608"/>
    <cellStyle name="표준 19 50" xfId="1609"/>
    <cellStyle name="표준 19 51" xfId="1610"/>
    <cellStyle name="표준 19 52" xfId="1611"/>
    <cellStyle name="표준 19 53" xfId="1612"/>
    <cellStyle name="표준 19 54" xfId="1613"/>
    <cellStyle name="표준 19 55" xfId="1614"/>
    <cellStyle name="표준 19 56" xfId="1615"/>
    <cellStyle name="표준 19 57" xfId="1616"/>
    <cellStyle name="표준 19 58" xfId="1617"/>
    <cellStyle name="표준 19 59" xfId="1618"/>
    <cellStyle name="표준 19 6" xfId="1619"/>
    <cellStyle name="표준 19 60" xfId="1620"/>
    <cellStyle name="표준 19 61" xfId="1621"/>
    <cellStyle name="표준 19 62" xfId="1622"/>
    <cellStyle name="표준 19 63" xfId="1623"/>
    <cellStyle name="표준 19 64" xfId="1624"/>
    <cellStyle name="표준 19 65" xfId="1625"/>
    <cellStyle name="표준 19 66" xfId="1626"/>
    <cellStyle name="표준 19 67" xfId="1627"/>
    <cellStyle name="표준 19 68" xfId="1628"/>
    <cellStyle name="표준 19 69" xfId="1629"/>
    <cellStyle name="표준 19 7" xfId="1630"/>
    <cellStyle name="표준 19 70" xfId="1631"/>
    <cellStyle name="표준 19 71" xfId="1632"/>
    <cellStyle name="표준 19 72" xfId="1633"/>
    <cellStyle name="표준 19 73" xfId="1634"/>
    <cellStyle name="표준 19 74" xfId="1635"/>
    <cellStyle name="표준 19 75" xfId="1636"/>
    <cellStyle name="표준 19 76" xfId="1637"/>
    <cellStyle name="표준 19 77" xfId="1638"/>
    <cellStyle name="표준 19 78" xfId="1639"/>
    <cellStyle name="표준 19 79" xfId="1640"/>
    <cellStyle name="표준 19 8" xfId="1641"/>
    <cellStyle name="표준 19 80" xfId="1642"/>
    <cellStyle name="표준 19 81" xfId="1643"/>
    <cellStyle name="표준 19 82" xfId="1644"/>
    <cellStyle name="표준 19 9" xfId="1645"/>
    <cellStyle name="표준 19_광진정보도서관 제안전자책_20120724" xfId="1646"/>
    <cellStyle name="표준 190" xfId="1647"/>
    <cellStyle name="표준 191" xfId="1648"/>
    <cellStyle name="표준 192" xfId="1649"/>
    <cellStyle name="표준 193" xfId="1650"/>
    <cellStyle name="표준 194" xfId="1651"/>
    <cellStyle name="표준 195" xfId="1652"/>
    <cellStyle name="표준 196" xfId="1653"/>
    <cellStyle name="표준 197" xfId="1654"/>
    <cellStyle name="표준 198" xfId="1655"/>
    <cellStyle name="표준 199" xfId="1656"/>
    <cellStyle name="표준 2" xfId="1"/>
    <cellStyle name="표준 2 10" xfId="1657"/>
    <cellStyle name="표준 2 10 10 2" xfId="1658"/>
    <cellStyle name="표준 2 10 10 2 2" xfId="3442"/>
    <cellStyle name="표준 2 10 44" xfId="1659"/>
    <cellStyle name="표준 2 10 44 2" xfId="1660"/>
    <cellStyle name="표준 2 10 44_(강현민 수정)11월 목록_우리전자책_20131106" xfId="1661"/>
    <cellStyle name="표준 2 100" xfId="4623"/>
    <cellStyle name="표준 2 101" xfId="3360"/>
    <cellStyle name="표준 2 101 2" xfId="4622"/>
    <cellStyle name="표준 2 102" xfId="4755"/>
    <cellStyle name="표준 2 103" xfId="5440"/>
    <cellStyle name="표준 2 104" xfId="3361"/>
    <cellStyle name="표준 2 105" xfId="5568"/>
    <cellStyle name="표준 2 107" xfId="3362"/>
    <cellStyle name="표준 2 11" xfId="1662"/>
    <cellStyle name="표준 2 12" xfId="1663"/>
    <cellStyle name="표준 2 12 2" xfId="1664"/>
    <cellStyle name="표준 2 12 2 2" xfId="3443"/>
    <cellStyle name="표준 2 12 3" xfId="1665"/>
    <cellStyle name="표준 2 12 3 2" xfId="3444"/>
    <cellStyle name="표준 2 13" xfId="1666"/>
    <cellStyle name="표준 2 14" xfId="1667"/>
    <cellStyle name="표준 2 14 3" xfId="16"/>
    <cellStyle name="표준 2 14 3 2" xfId="3445"/>
    <cellStyle name="표준 2 14 3 3" xfId="5001"/>
    <cellStyle name="표준 2 15" xfId="4"/>
    <cellStyle name="표준 2 15 11" xfId="3363"/>
    <cellStyle name="표준 2 15 2" xfId="9"/>
    <cellStyle name="표준 2 15 3" xfId="3446"/>
    <cellStyle name="표준 2 16" xfId="1668"/>
    <cellStyle name="표준 2 17" xfId="1669"/>
    <cellStyle name="표준 2 18" xfId="1670"/>
    <cellStyle name="표준 2 18 2" xfId="3447"/>
    <cellStyle name="표준 2 19" xfId="1671"/>
    <cellStyle name="표준 2 2" xfId="1672"/>
    <cellStyle name="표준 2 2 10" xfId="1673"/>
    <cellStyle name="표준 2 2 10 2" xfId="1674"/>
    <cellStyle name="표준 2 2 11" xfId="1675"/>
    <cellStyle name="표준 2 2 11 2" xfId="1676"/>
    <cellStyle name="표준 2 2 12" xfId="1677"/>
    <cellStyle name="표준 2 2 12 2" xfId="1678"/>
    <cellStyle name="표준 2 2 13" xfId="1679"/>
    <cellStyle name="표준 2 2 13 2" xfId="1680"/>
    <cellStyle name="표준 2 2 14" xfId="1681"/>
    <cellStyle name="표준 2 2 14 2" xfId="1682"/>
    <cellStyle name="표준 2 2 14 2 2" xfId="4621"/>
    <cellStyle name="표준 2 2 14 3" xfId="3448"/>
    <cellStyle name="표준 2 2 15" xfId="1683"/>
    <cellStyle name="표준 2 2 15 2" xfId="3449"/>
    <cellStyle name="표준 2 2 16" xfId="1684"/>
    <cellStyle name="표준 2 2 16 2" xfId="3450"/>
    <cellStyle name="표준 2 2 17" xfId="1685"/>
    <cellStyle name="표준 2 2 17 2" xfId="3451"/>
    <cellStyle name="표준 2 2 18" xfId="5805"/>
    <cellStyle name="표준 2 2 2" xfId="1686"/>
    <cellStyle name="표준 2 2 2 10" xfId="1687"/>
    <cellStyle name="표준 2 2 2 11" xfId="1688"/>
    <cellStyle name="표준 2 2 2 12" xfId="1689"/>
    <cellStyle name="표준 2 2 2 13" xfId="1690"/>
    <cellStyle name="표준 2 2 2 14" xfId="3452"/>
    <cellStyle name="표준 2 2 2 14 2" xfId="4766"/>
    <cellStyle name="표준 2 2 2 15" xfId="4683"/>
    <cellStyle name="표준 2 2 2 2" xfId="1691"/>
    <cellStyle name="표준 2 2 2 2 2" xfId="1692"/>
    <cellStyle name="표준 2 2 2 2 2 2" xfId="1693"/>
    <cellStyle name="표준 2 2 2 2 2 2 2" xfId="1694"/>
    <cellStyle name="표준 2 2 2 2 2 2 3" xfId="1695"/>
    <cellStyle name="표준 2 2 2 2 2 3" xfId="1696"/>
    <cellStyle name="표준 2 2 2 2 3" xfId="1697"/>
    <cellStyle name="표준 2 2 2 2 4" xfId="1698"/>
    <cellStyle name="표준 2 2 2 2_(BMS)5월영업목록_최종" xfId="1699"/>
    <cellStyle name="표준 2 2 2 3" xfId="1700"/>
    <cellStyle name="표준 2 2 2 3 2" xfId="1701"/>
    <cellStyle name="표준 2 2 2 3 3" xfId="1702"/>
    <cellStyle name="표준 2 2 2 3_(BMS)5월영업목록_최종" xfId="1703"/>
    <cellStyle name="표준 2 2 2 4" xfId="1704"/>
    <cellStyle name="표준 2 2 2 5" xfId="1705"/>
    <cellStyle name="표준 2 2 2 6" xfId="1706"/>
    <cellStyle name="표준 2 2 2 7" xfId="1707"/>
    <cellStyle name="표준 2 2 2 8" xfId="1708"/>
    <cellStyle name="표준 2 2 2 9" xfId="1709"/>
    <cellStyle name="표준 2 2 2_(BMS)5월영업목록_최종" xfId="1710"/>
    <cellStyle name="표준 2 2 3" xfId="1711"/>
    <cellStyle name="표준 2 2 3 2" xfId="1712"/>
    <cellStyle name="표준 2 2 3 2 2" xfId="1713"/>
    <cellStyle name="표준 2 2 3 2 3" xfId="1714"/>
    <cellStyle name="표준 2 2 3 3" xfId="1715"/>
    <cellStyle name="표준 2 2 3_(BMS)5월영업목록_최종" xfId="1716"/>
    <cellStyle name="표준 2 2 4" xfId="1717"/>
    <cellStyle name="표준 2 2 5" xfId="1718"/>
    <cellStyle name="표준 2 2 5 2" xfId="1719"/>
    <cellStyle name="표준 2 2 6" xfId="1720"/>
    <cellStyle name="표준 2 2 6 2" xfId="1721"/>
    <cellStyle name="표준 2 2 7" xfId="1722"/>
    <cellStyle name="표준 2 2 7 2" xfId="1723"/>
    <cellStyle name="표준 2 2 8" xfId="1724"/>
    <cellStyle name="표준 2 2 8 2" xfId="1725"/>
    <cellStyle name="표준 2 2 9" xfId="1726"/>
    <cellStyle name="표준 2 2 9 2" xfId="1727"/>
    <cellStyle name="표준 2 2_(강현민 최종)1월목록_20130106" xfId="1728"/>
    <cellStyle name="표준 2 20" xfId="1729"/>
    <cellStyle name="표준 2 21" xfId="1730"/>
    <cellStyle name="표준 2 22" xfId="1731"/>
    <cellStyle name="표준 2 23" xfId="1732"/>
    <cellStyle name="표준 2 24" xfId="1733"/>
    <cellStyle name="표준 2 25" xfId="1734"/>
    <cellStyle name="표준 2 26" xfId="1735"/>
    <cellStyle name="표준 2 27" xfId="1736"/>
    <cellStyle name="표준 2 28" xfId="1737"/>
    <cellStyle name="표준 2 29" xfId="1738"/>
    <cellStyle name="표준 2 3" xfId="6"/>
    <cellStyle name="표준 2 3 2" xfId="1739"/>
    <cellStyle name="표준 2 3 2 2" xfId="1740"/>
    <cellStyle name="표준 2 3 2 3" xfId="1741"/>
    <cellStyle name="표준 2 3 3" xfId="1742"/>
    <cellStyle name="표준 2 3 4" xfId="1743"/>
    <cellStyle name="표준 2 3 4 2" xfId="3453"/>
    <cellStyle name="표준 2 3 4 2 2" xfId="5021"/>
    <cellStyle name="표준 2 3 4 3" xfId="4962"/>
    <cellStyle name="표준 2 3 5" xfId="3856"/>
    <cellStyle name="표준 2 3 5 2" xfId="4767"/>
    <cellStyle name="표준 2 3 6" xfId="5441"/>
    <cellStyle name="표준 2 3_(BMS)5월영업목록_최종" xfId="1744"/>
    <cellStyle name="표준 2 30" xfId="1745"/>
    <cellStyle name="표준 2 31" xfId="1746"/>
    <cellStyle name="표준 2 32" xfId="1747"/>
    <cellStyle name="표준 2 33" xfId="1748"/>
    <cellStyle name="표준 2 34" xfId="1749"/>
    <cellStyle name="표준 2 35" xfId="1750"/>
    <cellStyle name="표준 2 36" xfId="1751"/>
    <cellStyle name="표준 2 37" xfId="1752"/>
    <cellStyle name="표준 2 38" xfId="1753"/>
    <cellStyle name="표준 2 39" xfId="1754"/>
    <cellStyle name="표준 2 4" xfId="1755"/>
    <cellStyle name="표준 2 4 10" xfId="1756"/>
    <cellStyle name="표준 2 4 10 2" xfId="3454"/>
    <cellStyle name="표준 2 4 2" xfId="1757"/>
    <cellStyle name="표준 2 4 3" xfId="1758"/>
    <cellStyle name="표준 2 4_(BMS)5월영업목록_최종" xfId="1759"/>
    <cellStyle name="표준 2 40" xfId="1760"/>
    <cellStyle name="표준 2 41" xfId="1761"/>
    <cellStyle name="표준 2 42" xfId="1762"/>
    <cellStyle name="표준 2 43" xfId="1763"/>
    <cellStyle name="표준 2 44" xfId="1764"/>
    <cellStyle name="표준 2 45" xfId="1765"/>
    <cellStyle name="표준 2 46" xfId="1766"/>
    <cellStyle name="표준 2 47" xfId="1767"/>
    <cellStyle name="표준 2 48" xfId="1768"/>
    <cellStyle name="표준 2 49" xfId="1769"/>
    <cellStyle name="표준 2 5" xfId="1770"/>
    <cellStyle name="표준 2 5 2" xfId="1771"/>
    <cellStyle name="표준 2 5 3" xfId="1772"/>
    <cellStyle name="표준 2 5 4" xfId="1773"/>
    <cellStyle name="표준 2 5 5" xfId="5442"/>
    <cellStyle name="표준 2 5_상지영서대 전자책 견적서(MLSS)_20120821" xfId="1774"/>
    <cellStyle name="표준 2 50" xfId="1775"/>
    <cellStyle name="표준 2 51" xfId="1776"/>
    <cellStyle name="표준 2 52" xfId="1777"/>
    <cellStyle name="표준 2 53" xfId="1778"/>
    <cellStyle name="표준 2 54" xfId="1779"/>
    <cellStyle name="표준 2 55" xfId="1780"/>
    <cellStyle name="표준 2 56" xfId="1781"/>
    <cellStyle name="표준 2 57" xfId="1782"/>
    <cellStyle name="표준 2 58" xfId="1783"/>
    <cellStyle name="표준 2 59" xfId="1784"/>
    <cellStyle name="표준 2 6" xfId="1785"/>
    <cellStyle name="표준 2 6 2" xfId="1786"/>
    <cellStyle name="표준 2 6 3" xfId="1787"/>
    <cellStyle name="표준 2 6_상지영서대 전자책 견적서(MLSS)_20120821" xfId="1788"/>
    <cellStyle name="표준 2 60" xfId="1789"/>
    <cellStyle name="표준 2 61" xfId="1790"/>
    <cellStyle name="표준 2 62" xfId="1791"/>
    <cellStyle name="표준 2 63" xfId="1792"/>
    <cellStyle name="표준 2 64" xfId="1793"/>
    <cellStyle name="표준 2 65" xfId="1794"/>
    <cellStyle name="표준 2 66" xfId="1795"/>
    <cellStyle name="표준 2 67" xfId="1796"/>
    <cellStyle name="표준 2 68" xfId="1797"/>
    <cellStyle name="표준 2 69" xfId="1798"/>
    <cellStyle name="표준 2 7" xfId="1799"/>
    <cellStyle name="표준 2 7 2" xfId="1800"/>
    <cellStyle name="표준 2 7 3" xfId="1801"/>
    <cellStyle name="표준 2 7_상지영서대 전자책 견적서(MLSS)_20120821" xfId="1802"/>
    <cellStyle name="표준 2 70" xfId="1803"/>
    <cellStyle name="표준 2 71" xfId="1804"/>
    <cellStyle name="표준 2 72" xfId="1805"/>
    <cellStyle name="표준 2 73" xfId="1806"/>
    <cellStyle name="표준 2 74" xfId="1807"/>
    <cellStyle name="표준 2 75" xfId="1808"/>
    <cellStyle name="표준 2 76" xfId="1809"/>
    <cellStyle name="표준 2 77" xfId="1810"/>
    <cellStyle name="표준 2 78" xfId="1811"/>
    <cellStyle name="표준 2 79" xfId="1812"/>
    <cellStyle name="표준 2 8" xfId="1813"/>
    <cellStyle name="표준 2 8 2" xfId="1814"/>
    <cellStyle name="표준 2 8 2 2" xfId="3455"/>
    <cellStyle name="표준 2 8_(강현민 수정)12월목록 최종_우리전자책" xfId="1815"/>
    <cellStyle name="표준 2 80" xfId="1816"/>
    <cellStyle name="표준 2 81" xfId="1817"/>
    <cellStyle name="표준 2 82" xfId="1818"/>
    <cellStyle name="표준 2 83" xfId="1819"/>
    <cellStyle name="표준 2 84" xfId="1820"/>
    <cellStyle name="표준 2 85" xfId="1821"/>
    <cellStyle name="표준 2 86" xfId="1822"/>
    <cellStyle name="표준 2 87" xfId="1823"/>
    <cellStyle name="표준 2 87 2" xfId="4596"/>
    <cellStyle name="표준 2 88" xfId="1824"/>
    <cellStyle name="표준 2 88 2" xfId="4597"/>
    <cellStyle name="표준 2 89" xfId="1825"/>
    <cellStyle name="표준 2 89 2" xfId="4598"/>
    <cellStyle name="표준 2 9" xfId="1826"/>
    <cellStyle name="표준 2 90" xfId="1827"/>
    <cellStyle name="표준 2 90 2" xfId="4599"/>
    <cellStyle name="표준 2 91" xfId="1828"/>
    <cellStyle name="표준 2 91 2" xfId="4600"/>
    <cellStyle name="표준 2 92" xfId="1829"/>
    <cellStyle name="표준 2 93" xfId="1830"/>
    <cellStyle name="표준 2 94" xfId="1831"/>
    <cellStyle name="표준 2 95" xfId="1832"/>
    <cellStyle name="표준 2 96" xfId="1833"/>
    <cellStyle name="표준 2 97" xfId="1834"/>
    <cellStyle name="표준 2 97 2" xfId="5022"/>
    <cellStyle name="표준 2 97 3" xfId="4769"/>
    <cellStyle name="표준 2 98" xfId="3364"/>
    <cellStyle name="표준 2 98 2" xfId="3976"/>
    <cellStyle name="표준 2 98 3" xfId="3901"/>
    <cellStyle name="표준 2 99" xfId="3456"/>
    <cellStyle name="표준 2_%AC_전자도서관목록(출판일)11-17(수정완료)" xfId="1835"/>
    <cellStyle name="표준 20" xfId="1836"/>
    <cellStyle name="표준 20 10" xfId="1837"/>
    <cellStyle name="표준 20 11" xfId="1838"/>
    <cellStyle name="표준 20 12" xfId="1839"/>
    <cellStyle name="표준 20 13" xfId="1840"/>
    <cellStyle name="표준 20 14" xfId="1841"/>
    <cellStyle name="표준 20 15" xfId="1842"/>
    <cellStyle name="표준 20 16" xfId="1843"/>
    <cellStyle name="표준 20 17" xfId="1844"/>
    <cellStyle name="표준 20 18" xfId="1845"/>
    <cellStyle name="표준 20 19" xfId="1846"/>
    <cellStyle name="표준 20 2" xfId="1847"/>
    <cellStyle name="표준 20 20" xfId="1848"/>
    <cellStyle name="표준 20 21" xfId="1849"/>
    <cellStyle name="표준 20 22" xfId="1850"/>
    <cellStyle name="표준 20 23" xfId="1851"/>
    <cellStyle name="표준 20 24" xfId="1852"/>
    <cellStyle name="표준 20 25" xfId="1853"/>
    <cellStyle name="표준 20 26" xfId="1854"/>
    <cellStyle name="표준 20 27" xfId="1855"/>
    <cellStyle name="표준 20 28" xfId="1856"/>
    <cellStyle name="표준 20 29" xfId="1857"/>
    <cellStyle name="표준 20 3" xfId="1858"/>
    <cellStyle name="표준 20 30" xfId="1859"/>
    <cellStyle name="표준 20 31" xfId="1860"/>
    <cellStyle name="표준 20 32" xfId="1861"/>
    <cellStyle name="표준 20 33" xfId="1862"/>
    <cellStyle name="표준 20 34" xfId="1863"/>
    <cellStyle name="표준 20 35" xfId="1864"/>
    <cellStyle name="표준 20 36" xfId="1865"/>
    <cellStyle name="표준 20 37" xfId="1866"/>
    <cellStyle name="표준 20 38" xfId="1867"/>
    <cellStyle name="표준 20 39" xfId="1868"/>
    <cellStyle name="표준 20 4" xfId="1869"/>
    <cellStyle name="표준 20 40" xfId="1870"/>
    <cellStyle name="표준 20 41" xfId="1871"/>
    <cellStyle name="표준 20 42" xfId="1872"/>
    <cellStyle name="표준 20 43" xfId="1873"/>
    <cellStyle name="표준 20 44" xfId="1874"/>
    <cellStyle name="표준 20 45" xfId="1875"/>
    <cellStyle name="표준 20 46" xfId="1876"/>
    <cellStyle name="표준 20 47" xfId="1877"/>
    <cellStyle name="표준 20 48" xfId="1878"/>
    <cellStyle name="표준 20 49" xfId="1879"/>
    <cellStyle name="표준 20 5" xfId="1880"/>
    <cellStyle name="표준 20 50" xfId="1881"/>
    <cellStyle name="표준 20 51" xfId="1882"/>
    <cellStyle name="표준 20 52" xfId="1883"/>
    <cellStyle name="표준 20 53" xfId="1884"/>
    <cellStyle name="표준 20 54" xfId="1885"/>
    <cellStyle name="표준 20 55" xfId="1886"/>
    <cellStyle name="표준 20 56" xfId="1887"/>
    <cellStyle name="표준 20 57" xfId="1888"/>
    <cellStyle name="표준 20 58" xfId="1889"/>
    <cellStyle name="표준 20 59" xfId="1890"/>
    <cellStyle name="표준 20 6" xfId="1891"/>
    <cellStyle name="표준 20 60" xfId="1892"/>
    <cellStyle name="표준 20 61" xfId="1893"/>
    <cellStyle name="표준 20 62" xfId="1894"/>
    <cellStyle name="표준 20 63" xfId="1895"/>
    <cellStyle name="표준 20 64" xfId="1896"/>
    <cellStyle name="표준 20 65" xfId="1897"/>
    <cellStyle name="표준 20 66" xfId="1898"/>
    <cellStyle name="표준 20 67" xfId="1899"/>
    <cellStyle name="표준 20 68" xfId="1900"/>
    <cellStyle name="표준 20 69" xfId="1901"/>
    <cellStyle name="표준 20 7" xfId="1902"/>
    <cellStyle name="표준 20 70" xfId="1903"/>
    <cellStyle name="표준 20 71" xfId="1904"/>
    <cellStyle name="표준 20 72" xfId="1905"/>
    <cellStyle name="표준 20 73" xfId="1906"/>
    <cellStyle name="표준 20 74" xfId="1907"/>
    <cellStyle name="표준 20 75" xfId="1908"/>
    <cellStyle name="표준 20 76" xfId="1909"/>
    <cellStyle name="표준 20 77" xfId="1910"/>
    <cellStyle name="표준 20 78" xfId="1911"/>
    <cellStyle name="표준 20 79" xfId="1912"/>
    <cellStyle name="표준 20 8" xfId="1913"/>
    <cellStyle name="표준 20 80" xfId="1914"/>
    <cellStyle name="표준 20 81" xfId="1915"/>
    <cellStyle name="표준 20 82" xfId="1916"/>
    <cellStyle name="표준 20 9" xfId="1917"/>
    <cellStyle name="표준 20_광진정보도서관 제안전자책_20120724" xfId="1918"/>
    <cellStyle name="표준 200" xfId="1919"/>
    <cellStyle name="표준 201" xfId="1920"/>
    <cellStyle name="표준 202" xfId="1921"/>
    <cellStyle name="표준 203" xfId="1922"/>
    <cellStyle name="표준 204" xfId="3365"/>
    <cellStyle name="표준 205" xfId="3366"/>
    <cellStyle name="표준 205 10" xfId="5832"/>
    <cellStyle name="표준 205 11" xfId="5834"/>
    <cellStyle name="표준 205 12" xfId="3497"/>
    <cellStyle name="표준 205 13" xfId="3496"/>
    <cellStyle name="표준 205 14" xfId="3495"/>
    <cellStyle name="표준 205 15" xfId="5839"/>
    <cellStyle name="표준 205 16" xfId="5841"/>
    <cellStyle name="표준 205 17" xfId="5843"/>
    <cellStyle name="표준 205 18" xfId="5845"/>
    <cellStyle name="표준 205 19" xfId="5847"/>
    <cellStyle name="표준 205 2" xfId="5497"/>
    <cellStyle name="표준 205 20" xfId="3498"/>
    <cellStyle name="표준 205 3" xfId="5499"/>
    <cellStyle name="표준 205 3 2" xfId="5500"/>
    <cellStyle name="표준 205 3 2 2" xfId="5501"/>
    <cellStyle name="표준 205 3 2 2 2" xfId="5502"/>
    <cellStyle name="표준 205 3 2 2 2 2" xfId="5503"/>
    <cellStyle name="표준 205 3 2 2 3" xfId="5504"/>
    <cellStyle name="표준 205 3 2 2 3 2" xfId="5505"/>
    <cellStyle name="표준 205 3 2 2 3 2 2" xfId="5506"/>
    <cellStyle name="표준 205 4" xfId="5821"/>
    <cellStyle name="표준 205 5" xfId="5823"/>
    <cellStyle name="표준 205 6" xfId="5825"/>
    <cellStyle name="표준 205 7" xfId="5827"/>
    <cellStyle name="표준 205 8" xfId="5496"/>
    <cellStyle name="표준 205 9" xfId="5830"/>
    <cellStyle name="표준 206" xfId="1923"/>
    <cellStyle name="표준 207" xfId="1924"/>
    <cellStyle name="표준 208" xfId="3367"/>
    <cellStyle name="표준 209" xfId="3368"/>
    <cellStyle name="표준 21" xfId="1925"/>
    <cellStyle name="표준 21 2" xfId="4601"/>
    <cellStyle name="표준 210" xfId="3369"/>
    <cellStyle name="표준 210 2" xfId="5039"/>
    <cellStyle name="표준 211" xfId="1926"/>
    <cellStyle name="표준 212" xfId="1927"/>
    <cellStyle name="표준 213" xfId="1928"/>
    <cellStyle name="표준 214" xfId="1929"/>
    <cellStyle name="표준 215" xfId="1930"/>
    <cellStyle name="표준 216" xfId="3370"/>
    <cellStyle name="표준 217" xfId="1931"/>
    <cellStyle name="표준 218" xfId="1932"/>
    <cellStyle name="표준 219" xfId="1933"/>
    <cellStyle name="표준 22" xfId="1934"/>
    <cellStyle name="표준 22 2" xfId="1935"/>
    <cellStyle name="표준 22 2 2" xfId="5023"/>
    <cellStyle name="표준 220" xfId="1936"/>
    <cellStyle name="표준 221" xfId="1937"/>
    <cellStyle name="표준 222" xfId="1938"/>
    <cellStyle name="표준 223" xfId="3378"/>
    <cellStyle name="표준 223 2" xfId="3982"/>
    <cellStyle name="표준 223 3" xfId="3902"/>
    <cellStyle name="표준 224" xfId="3379"/>
    <cellStyle name="표준 224 2" xfId="4971"/>
    <cellStyle name="표준 224 3" xfId="3903"/>
    <cellStyle name="표준 225" xfId="3904"/>
    <cellStyle name="표준 225 2" xfId="5007"/>
    <cellStyle name="표준 226" xfId="3500"/>
    <cellStyle name="표준 226 2" xfId="4670"/>
    <cellStyle name="표준 227" xfId="3969"/>
    <cellStyle name="표준 228" xfId="4675"/>
    <cellStyle name="표준 229" xfId="3457"/>
    <cellStyle name="표준 229 2" xfId="3458"/>
    <cellStyle name="표준 23" xfId="1939"/>
    <cellStyle name="표준 23 10" xfId="1940"/>
    <cellStyle name="표준 23 11" xfId="1941"/>
    <cellStyle name="표준 23 12" xfId="1942"/>
    <cellStyle name="표준 23 13" xfId="1943"/>
    <cellStyle name="표준 23 14" xfId="1944"/>
    <cellStyle name="표준 23 15" xfId="1945"/>
    <cellStyle name="표준 23 16" xfId="1946"/>
    <cellStyle name="표준 23 17" xfId="1947"/>
    <cellStyle name="표준 23 18" xfId="1948"/>
    <cellStyle name="표준 23 19" xfId="1949"/>
    <cellStyle name="표준 23 2" xfId="1950"/>
    <cellStyle name="표준 23 20" xfId="1951"/>
    <cellStyle name="표준 23 21" xfId="1952"/>
    <cellStyle name="표준 23 22" xfId="1953"/>
    <cellStyle name="표준 23 23" xfId="1954"/>
    <cellStyle name="표준 23 24" xfId="1955"/>
    <cellStyle name="표준 23 25" xfId="1956"/>
    <cellStyle name="표준 23 26" xfId="1957"/>
    <cellStyle name="표준 23 27" xfId="1958"/>
    <cellStyle name="표준 23 28" xfId="1959"/>
    <cellStyle name="표준 23 29" xfId="1960"/>
    <cellStyle name="표준 23 3" xfId="1961"/>
    <cellStyle name="표준 23 30" xfId="1962"/>
    <cellStyle name="표준 23 31" xfId="1963"/>
    <cellStyle name="표준 23 32" xfId="1964"/>
    <cellStyle name="표준 23 33" xfId="1965"/>
    <cellStyle name="표준 23 34" xfId="1966"/>
    <cellStyle name="표준 23 35" xfId="1967"/>
    <cellStyle name="표준 23 36" xfId="1968"/>
    <cellStyle name="표준 23 37" xfId="1969"/>
    <cellStyle name="표준 23 38" xfId="1970"/>
    <cellStyle name="표준 23 39" xfId="1971"/>
    <cellStyle name="표준 23 4" xfId="1972"/>
    <cellStyle name="표준 23 40" xfId="1973"/>
    <cellStyle name="표준 23 41" xfId="1974"/>
    <cellStyle name="표준 23 42" xfId="1975"/>
    <cellStyle name="표준 23 43" xfId="1976"/>
    <cellStyle name="표준 23 44" xfId="1977"/>
    <cellStyle name="표준 23 45" xfId="1978"/>
    <cellStyle name="표준 23 46" xfId="1979"/>
    <cellStyle name="표준 23 47" xfId="1980"/>
    <cellStyle name="표준 23 48" xfId="1981"/>
    <cellStyle name="표준 23 49" xfId="1982"/>
    <cellStyle name="표준 23 5" xfId="1983"/>
    <cellStyle name="표준 23 50" xfId="1984"/>
    <cellStyle name="표준 23 51" xfId="1985"/>
    <cellStyle name="표준 23 52" xfId="1986"/>
    <cellStyle name="표준 23 53" xfId="1987"/>
    <cellStyle name="표준 23 54" xfId="1988"/>
    <cellStyle name="표준 23 55" xfId="1989"/>
    <cellStyle name="표준 23 56" xfId="1990"/>
    <cellStyle name="표준 23 57" xfId="1991"/>
    <cellStyle name="표준 23 58" xfId="1992"/>
    <cellStyle name="표준 23 59" xfId="1993"/>
    <cellStyle name="표준 23 6" xfId="1994"/>
    <cellStyle name="표준 23 60" xfId="1995"/>
    <cellStyle name="표준 23 61" xfId="1996"/>
    <cellStyle name="표준 23 62" xfId="1997"/>
    <cellStyle name="표준 23 63" xfId="1998"/>
    <cellStyle name="표준 23 64" xfId="1999"/>
    <cellStyle name="표준 23 65" xfId="2000"/>
    <cellStyle name="표준 23 66" xfId="2001"/>
    <cellStyle name="표준 23 67" xfId="2002"/>
    <cellStyle name="표준 23 68" xfId="2003"/>
    <cellStyle name="표준 23 69" xfId="2004"/>
    <cellStyle name="표준 23 7" xfId="2005"/>
    <cellStyle name="표준 23 70" xfId="2006"/>
    <cellStyle name="표준 23 71" xfId="2007"/>
    <cellStyle name="표준 23 72" xfId="2008"/>
    <cellStyle name="표준 23 73" xfId="2009"/>
    <cellStyle name="표준 23 74" xfId="2010"/>
    <cellStyle name="표준 23 75" xfId="2011"/>
    <cellStyle name="표준 23 76" xfId="2012"/>
    <cellStyle name="표준 23 77" xfId="2013"/>
    <cellStyle name="표준 23 78" xfId="2014"/>
    <cellStyle name="표준 23 79" xfId="2015"/>
    <cellStyle name="표준 23 8" xfId="2016"/>
    <cellStyle name="표준 23 80" xfId="2017"/>
    <cellStyle name="표준 23 81" xfId="2018"/>
    <cellStyle name="표준 23 82" xfId="2019"/>
    <cellStyle name="표준 23 9" xfId="2020"/>
    <cellStyle name="표준 23_광진정보도서관 제안전자책_20120724" xfId="2021"/>
    <cellStyle name="표준 230" xfId="4672"/>
    <cellStyle name="표준 231" xfId="5507"/>
    <cellStyle name="표준 24" xfId="2022"/>
    <cellStyle name="표준 24 10" xfId="2023"/>
    <cellStyle name="표준 24 11" xfId="2024"/>
    <cellStyle name="표준 24 12" xfId="2025"/>
    <cellStyle name="표준 24 13" xfId="2026"/>
    <cellStyle name="표준 24 14" xfId="2027"/>
    <cellStyle name="표준 24 15" xfId="2028"/>
    <cellStyle name="표준 24 16" xfId="2029"/>
    <cellStyle name="표준 24 17" xfId="2030"/>
    <cellStyle name="표준 24 18" xfId="2031"/>
    <cellStyle name="표준 24 19" xfId="2032"/>
    <cellStyle name="표준 24 2" xfId="2033"/>
    <cellStyle name="표준 24 20" xfId="2034"/>
    <cellStyle name="표준 24 21" xfId="2035"/>
    <cellStyle name="표준 24 22" xfId="2036"/>
    <cellStyle name="표준 24 23" xfId="2037"/>
    <cellStyle name="표준 24 24" xfId="2038"/>
    <cellStyle name="표준 24 25" xfId="2039"/>
    <cellStyle name="표준 24 26" xfId="2040"/>
    <cellStyle name="표준 24 27" xfId="2041"/>
    <cellStyle name="표준 24 28" xfId="2042"/>
    <cellStyle name="표준 24 29" xfId="2043"/>
    <cellStyle name="표준 24 3" xfId="2044"/>
    <cellStyle name="표준 24 30" xfId="2045"/>
    <cellStyle name="표준 24 31" xfId="2046"/>
    <cellStyle name="표준 24 32" xfId="2047"/>
    <cellStyle name="표준 24 33" xfId="2048"/>
    <cellStyle name="표준 24 34" xfId="2049"/>
    <cellStyle name="표준 24 35" xfId="2050"/>
    <cellStyle name="표준 24 36" xfId="2051"/>
    <cellStyle name="표준 24 37" xfId="2052"/>
    <cellStyle name="표준 24 38" xfId="2053"/>
    <cellStyle name="표준 24 39" xfId="2054"/>
    <cellStyle name="표준 24 4" xfId="2055"/>
    <cellStyle name="표준 24 40" xfId="2056"/>
    <cellStyle name="표준 24 41" xfId="2057"/>
    <cellStyle name="표준 24 42" xfId="2058"/>
    <cellStyle name="표준 24 43" xfId="2059"/>
    <cellStyle name="표준 24 44" xfId="2060"/>
    <cellStyle name="표준 24 45" xfId="2061"/>
    <cellStyle name="표준 24 46" xfId="2062"/>
    <cellStyle name="표준 24 47" xfId="2063"/>
    <cellStyle name="표준 24 48" xfId="2064"/>
    <cellStyle name="표준 24 49" xfId="2065"/>
    <cellStyle name="표준 24 5" xfId="2066"/>
    <cellStyle name="표준 24 50" xfId="2067"/>
    <cellStyle name="표준 24 51" xfId="2068"/>
    <cellStyle name="표준 24 52" xfId="2069"/>
    <cellStyle name="표준 24 53" xfId="2070"/>
    <cellStyle name="표준 24 54" xfId="2071"/>
    <cellStyle name="표준 24 55" xfId="2072"/>
    <cellStyle name="표준 24 56" xfId="2073"/>
    <cellStyle name="표준 24 57" xfId="2074"/>
    <cellStyle name="표준 24 58" xfId="2075"/>
    <cellStyle name="표준 24 59" xfId="2076"/>
    <cellStyle name="표준 24 6" xfId="2077"/>
    <cellStyle name="표준 24 60" xfId="2078"/>
    <cellStyle name="표준 24 61" xfId="2079"/>
    <cellStyle name="표준 24 62" xfId="2080"/>
    <cellStyle name="표준 24 63" xfId="2081"/>
    <cellStyle name="표준 24 64" xfId="2082"/>
    <cellStyle name="표준 24 65" xfId="2083"/>
    <cellStyle name="표준 24 66" xfId="2084"/>
    <cellStyle name="표준 24 67" xfId="2085"/>
    <cellStyle name="표준 24 68" xfId="2086"/>
    <cellStyle name="표준 24 69" xfId="2087"/>
    <cellStyle name="표준 24 7" xfId="2088"/>
    <cellStyle name="표준 24 70" xfId="2089"/>
    <cellStyle name="표준 24 71" xfId="2090"/>
    <cellStyle name="표준 24 72" xfId="2091"/>
    <cellStyle name="표준 24 73" xfId="2092"/>
    <cellStyle name="표준 24 74" xfId="2093"/>
    <cellStyle name="표준 24 75" xfId="2094"/>
    <cellStyle name="표준 24 76" xfId="2095"/>
    <cellStyle name="표준 24 77" xfId="2096"/>
    <cellStyle name="표준 24 78" xfId="2097"/>
    <cellStyle name="표준 24 79" xfId="2098"/>
    <cellStyle name="표준 24 8" xfId="2099"/>
    <cellStyle name="표준 24 80" xfId="2100"/>
    <cellStyle name="표준 24 81" xfId="2101"/>
    <cellStyle name="표준 24 82" xfId="2102"/>
    <cellStyle name="표준 24 9" xfId="2103"/>
    <cellStyle name="표준 24_해외VOD,DVD" xfId="2104"/>
    <cellStyle name="표준 25" xfId="2105"/>
    <cellStyle name="표준 25 10" xfId="2106"/>
    <cellStyle name="표준 25 11" xfId="2107"/>
    <cellStyle name="표준 25 12" xfId="2108"/>
    <cellStyle name="표준 25 13" xfId="2109"/>
    <cellStyle name="표준 25 14" xfId="2110"/>
    <cellStyle name="표준 25 15" xfId="2111"/>
    <cellStyle name="표준 25 16" xfId="2112"/>
    <cellStyle name="표준 25 17" xfId="2113"/>
    <cellStyle name="표준 25 18" xfId="2114"/>
    <cellStyle name="표준 25 19" xfId="2115"/>
    <cellStyle name="표준 25 2" xfId="2116"/>
    <cellStyle name="표준 25 20" xfId="2117"/>
    <cellStyle name="표준 25 21" xfId="2118"/>
    <cellStyle name="표준 25 22" xfId="2119"/>
    <cellStyle name="표준 25 23" xfId="2120"/>
    <cellStyle name="표준 25 24" xfId="2121"/>
    <cellStyle name="표준 25 25" xfId="2122"/>
    <cellStyle name="표준 25 26" xfId="2123"/>
    <cellStyle name="표준 25 27" xfId="2124"/>
    <cellStyle name="표준 25 28" xfId="2125"/>
    <cellStyle name="표준 25 29" xfId="2126"/>
    <cellStyle name="표준 25 3" xfId="2127"/>
    <cellStyle name="표준 25 30" xfId="2128"/>
    <cellStyle name="표준 25 31" xfId="2129"/>
    <cellStyle name="표준 25 32" xfId="2130"/>
    <cellStyle name="표준 25 33" xfId="2131"/>
    <cellStyle name="표준 25 34" xfId="2132"/>
    <cellStyle name="표준 25 35" xfId="2133"/>
    <cellStyle name="표준 25 36" xfId="2134"/>
    <cellStyle name="표준 25 37" xfId="2135"/>
    <cellStyle name="표준 25 38" xfId="2136"/>
    <cellStyle name="표준 25 39" xfId="2137"/>
    <cellStyle name="표준 25 4" xfId="2138"/>
    <cellStyle name="표준 25 40" xfId="2139"/>
    <cellStyle name="표준 25 41" xfId="2140"/>
    <cellStyle name="표준 25 42" xfId="2141"/>
    <cellStyle name="표준 25 43" xfId="2142"/>
    <cellStyle name="표준 25 44" xfId="2143"/>
    <cellStyle name="표준 25 45" xfId="2144"/>
    <cellStyle name="표준 25 46" xfId="2145"/>
    <cellStyle name="표준 25 47" xfId="2146"/>
    <cellStyle name="표준 25 48" xfId="2147"/>
    <cellStyle name="표준 25 49" xfId="2148"/>
    <cellStyle name="표준 25 5" xfId="2149"/>
    <cellStyle name="표준 25 50" xfId="2150"/>
    <cellStyle name="표준 25 51" xfId="2151"/>
    <cellStyle name="표준 25 52" xfId="2152"/>
    <cellStyle name="표준 25 53" xfId="2153"/>
    <cellStyle name="표준 25 54" xfId="2154"/>
    <cellStyle name="표준 25 55" xfId="2155"/>
    <cellStyle name="표준 25 56" xfId="2156"/>
    <cellStyle name="표준 25 57" xfId="2157"/>
    <cellStyle name="표준 25 58" xfId="2158"/>
    <cellStyle name="표준 25 59" xfId="2159"/>
    <cellStyle name="표준 25 6" xfId="2160"/>
    <cellStyle name="표준 25 60" xfId="2161"/>
    <cellStyle name="표준 25 61" xfId="2162"/>
    <cellStyle name="표준 25 62" xfId="2163"/>
    <cellStyle name="표준 25 63" xfId="2164"/>
    <cellStyle name="표준 25 64" xfId="2165"/>
    <cellStyle name="표준 25 65" xfId="2166"/>
    <cellStyle name="표준 25 66" xfId="2167"/>
    <cellStyle name="표준 25 67" xfId="2168"/>
    <cellStyle name="표준 25 68" xfId="2169"/>
    <cellStyle name="표준 25 69" xfId="2170"/>
    <cellStyle name="표준 25 7" xfId="2171"/>
    <cellStyle name="표준 25 70" xfId="2172"/>
    <cellStyle name="표준 25 71" xfId="2173"/>
    <cellStyle name="표준 25 72" xfId="2174"/>
    <cellStyle name="표준 25 73" xfId="2175"/>
    <cellStyle name="표준 25 74" xfId="2176"/>
    <cellStyle name="표준 25 75" xfId="2177"/>
    <cellStyle name="표준 25 76" xfId="2178"/>
    <cellStyle name="표준 25 77" xfId="2179"/>
    <cellStyle name="표준 25 78" xfId="2180"/>
    <cellStyle name="표준 25 79" xfId="2181"/>
    <cellStyle name="표준 25 8" xfId="2182"/>
    <cellStyle name="표준 25 80" xfId="2183"/>
    <cellStyle name="표준 25 81" xfId="2184"/>
    <cellStyle name="표준 25 82" xfId="2185"/>
    <cellStyle name="표준 25 9" xfId="2186"/>
    <cellStyle name="표준 25_광진정보도서관 제안전자책_20120724" xfId="2187"/>
    <cellStyle name="표준 26" xfId="2188"/>
    <cellStyle name="표준 26 10" xfId="2189"/>
    <cellStyle name="표준 26 11" xfId="2190"/>
    <cellStyle name="표준 26 12" xfId="2191"/>
    <cellStyle name="표준 26 13" xfId="2192"/>
    <cellStyle name="표준 26 14" xfId="2193"/>
    <cellStyle name="표준 26 15" xfId="2194"/>
    <cellStyle name="표준 26 16" xfId="2195"/>
    <cellStyle name="표준 26 17" xfId="2196"/>
    <cellStyle name="표준 26 18" xfId="2197"/>
    <cellStyle name="표준 26 19" xfId="2198"/>
    <cellStyle name="표준 26 2" xfId="2199"/>
    <cellStyle name="표준 26 20" xfId="2200"/>
    <cellStyle name="표준 26 21" xfId="2201"/>
    <cellStyle name="표준 26 22" xfId="2202"/>
    <cellStyle name="표준 26 23" xfId="2203"/>
    <cellStyle name="표준 26 24" xfId="2204"/>
    <cellStyle name="표준 26 25" xfId="2205"/>
    <cellStyle name="표준 26 26" xfId="2206"/>
    <cellStyle name="표준 26 27" xfId="2207"/>
    <cellStyle name="표준 26 28" xfId="2208"/>
    <cellStyle name="표준 26 29" xfId="2209"/>
    <cellStyle name="표준 26 3" xfId="2210"/>
    <cellStyle name="표준 26 30" xfId="2211"/>
    <cellStyle name="표준 26 31" xfId="2212"/>
    <cellStyle name="표준 26 32" xfId="2213"/>
    <cellStyle name="표준 26 33" xfId="2214"/>
    <cellStyle name="표준 26 34" xfId="2215"/>
    <cellStyle name="표준 26 35" xfId="2216"/>
    <cellStyle name="표준 26 36" xfId="2217"/>
    <cellStyle name="표준 26 37" xfId="2218"/>
    <cellStyle name="표준 26 38" xfId="2219"/>
    <cellStyle name="표준 26 39" xfId="2220"/>
    <cellStyle name="표준 26 4" xfId="2221"/>
    <cellStyle name="표준 26 40" xfId="2222"/>
    <cellStyle name="표준 26 41" xfId="2223"/>
    <cellStyle name="표준 26 42" xfId="2224"/>
    <cellStyle name="표준 26 43" xfId="2225"/>
    <cellStyle name="표준 26 44" xfId="2226"/>
    <cellStyle name="표준 26 45" xfId="2227"/>
    <cellStyle name="표준 26 46" xfId="2228"/>
    <cellStyle name="표준 26 47" xfId="2229"/>
    <cellStyle name="표준 26 48" xfId="2230"/>
    <cellStyle name="표준 26 49" xfId="2231"/>
    <cellStyle name="표준 26 5" xfId="2232"/>
    <cellStyle name="표준 26 50" xfId="2233"/>
    <cellStyle name="표준 26 51" xfId="2234"/>
    <cellStyle name="표준 26 52" xfId="2235"/>
    <cellStyle name="표준 26 53" xfId="2236"/>
    <cellStyle name="표준 26 54" xfId="2237"/>
    <cellStyle name="표준 26 55" xfId="2238"/>
    <cellStyle name="표준 26 56" xfId="2239"/>
    <cellStyle name="표준 26 57" xfId="2240"/>
    <cellStyle name="표준 26 58" xfId="2241"/>
    <cellStyle name="표준 26 59" xfId="2242"/>
    <cellStyle name="표준 26 6" xfId="2243"/>
    <cellStyle name="표준 26 60" xfId="2244"/>
    <cellStyle name="표준 26 61" xfId="2245"/>
    <cellStyle name="표준 26 62" xfId="2246"/>
    <cellStyle name="표준 26 63" xfId="2247"/>
    <cellStyle name="표준 26 64" xfId="2248"/>
    <cellStyle name="표준 26 65" xfId="2249"/>
    <cellStyle name="표준 26 66" xfId="2250"/>
    <cellStyle name="표준 26 67" xfId="2251"/>
    <cellStyle name="표준 26 68" xfId="2252"/>
    <cellStyle name="표준 26 69" xfId="2253"/>
    <cellStyle name="표준 26 7" xfId="2254"/>
    <cellStyle name="표준 26 70" xfId="2255"/>
    <cellStyle name="표준 26 71" xfId="2256"/>
    <cellStyle name="표준 26 72" xfId="2257"/>
    <cellStyle name="표준 26 73" xfId="2258"/>
    <cellStyle name="표준 26 74" xfId="2259"/>
    <cellStyle name="표준 26 75" xfId="2260"/>
    <cellStyle name="표준 26 76" xfId="2261"/>
    <cellStyle name="표준 26 77" xfId="2262"/>
    <cellStyle name="표준 26 78" xfId="2263"/>
    <cellStyle name="표준 26 79" xfId="2264"/>
    <cellStyle name="표준 26 8" xfId="2265"/>
    <cellStyle name="표준 26 80" xfId="2266"/>
    <cellStyle name="표준 26 81" xfId="2267"/>
    <cellStyle name="표준 26 82" xfId="2268"/>
    <cellStyle name="표준 26 9" xfId="2269"/>
    <cellStyle name="표준 26_광진정보도서관 제안전자책_20120724" xfId="2270"/>
    <cellStyle name="표준 27" xfId="2271"/>
    <cellStyle name="표준 27 10" xfId="2272"/>
    <cellStyle name="표준 27 11" xfId="2273"/>
    <cellStyle name="표준 27 12" xfId="2274"/>
    <cellStyle name="표준 27 13" xfId="2275"/>
    <cellStyle name="표준 27 14" xfId="2276"/>
    <cellStyle name="표준 27 15" xfId="2277"/>
    <cellStyle name="표준 27 16" xfId="2278"/>
    <cellStyle name="표준 27 17" xfId="2279"/>
    <cellStyle name="표준 27 18" xfId="2280"/>
    <cellStyle name="표준 27 19" xfId="2281"/>
    <cellStyle name="표준 27 2" xfId="2282"/>
    <cellStyle name="표준 27 20" xfId="2283"/>
    <cellStyle name="표준 27 21" xfId="2284"/>
    <cellStyle name="표준 27 22" xfId="2285"/>
    <cellStyle name="표준 27 23" xfId="2286"/>
    <cellStyle name="표준 27 24" xfId="2287"/>
    <cellStyle name="표준 27 25" xfId="2288"/>
    <cellStyle name="표준 27 26" xfId="2289"/>
    <cellStyle name="표준 27 27" xfId="2290"/>
    <cellStyle name="표준 27 28" xfId="2291"/>
    <cellStyle name="표준 27 29" xfId="2292"/>
    <cellStyle name="표준 27 3" xfId="2293"/>
    <cellStyle name="표준 27 30" xfId="2294"/>
    <cellStyle name="표준 27 31" xfId="2295"/>
    <cellStyle name="표준 27 32" xfId="2296"/>
    <cellStyle name="표준 27 33" xfId="2297"/>
    <cellStyle name="표준 27 34" xfId="2298"/>
    <cellStyle name="표준 27 35" xfId="2299"/>
    <cellStyle name="표준 27 36" xfId="2300"/>
    <cellStyle name="표준 27 37" xfId="2301"/>
    <cellStyle name="표준 27 38" xfId="2302"/>
    <cellStyle name="표준 27 39" xfId="2303"/>
    <cellStyle name="표준 27 4" xfId="2304"/>
    <cellStyle name="표준 27 40" xfId="2305"/>
    <cellStyle name="표준 27 41" xfId="2306"/>
    <cellStyle name="표준 27 42" xfId="2307"/>
    <cellStyle name="표준 27 43" xfId="2308"/>
    <cellStyle name="표준 27 44" xfId="2309"/>
    <cellStyle name="표준 27 45" xfId="2310"/>
    <cellStyle name="표준 27 46" xfId="2311"/>
    <cellStyle name="표준 27 47" xfId="2312"/>
    <cellStyle name="표준 27 48" xfId="2313"/>
    <cellStyle name="표준 27 49" xfId="2314"/>
    <cellStyle name="표준 27 5" xfId="2315"/>
    <cellStyle name="표준 27 50" xfId="2316"/>
    <cellStyle name="표준 27 51" xfId="2317"/>
    <cellStyle name="표준 27 52" xfId="2318"/>
    <cellStyle name="표준 27 53" xfId="2319"/>
    <cellStyle name="표준 27 54" xfId="2320"/>
    <cellStyle name="표준 27 55" xfId="2321"/>
    <cellStyle name="표준 27 56" xfId="2322"/>
    <cellStyle name="표준 27 57" xfId="2323"/>
    <cellStyle name="표준 27 58" xfId="2324"/>
    <cellStyle name="표준 27 59" xfId="2325"/>
    <cellStyle name="표준 27 6" xfId="2326"/>
    <cellStyle name="표준 27 60" xfId="2327"/>
    <cellStyle name="표준 27 61" xfId="2328"/>
    <cellStyle name="표준 27 62" xfId="2329"/>
    <cellStyle name="표준 27 63" xfId="2330"/>
    <cellStyle name="표준 27 64" xfId="2331"/>
    <cellStyle name="표준 27 65" xfId="2332"/>
    <cellStyle name="표준 27 66" xfId="2333"/>
    <cellStyle name="표준 27 67" xfId="2334"/>
    <cellStyle name="표준 27 68" xfId="2335"/>
    <cellStyle name="표준 27 69" xfId="2336"/>
    <cellStyle name="표준 27 7" xfId="2337"/>
    <cellStyle name="표준 27 70" xfId="2338"/>
    <cellStyle name="표준 27 71" xfId="2339"/>
    <cellStyle name="표준 27 72" xfId="2340"/>
    <cellStyle name="표준 27 73" xfId="2341"/>
    <cellStyle name="표준 27 74" xfId="2342"/>
    <cellStyle name="표준 27 75" xfId="2343"/>
    <cellStyle name="표준 27 76" xfId="2344"/>
    <cellStyle name="표준 27 77" xfId="2345"/>
    <cellStyle name="표준 27 78" xfId="2346"/>
    <cellStyle name="표준 27 79" xfId="2347"/>
    <cellStyle name="표준 27 8" xfId="2348"/>
    <cellStyle name="표준 27 80" xfId="2349"/>
    <cellStyle name="표준 27 81" xfId="2350"/>
    <cellStyle name="표준 27 82" xfId="2351"/>
    <cellStyle name="표준 27 9" xfId="2352"/>
    <cellStyle name="표준 27_광진정보도서관 제안전자책_20120724" xfId="2353"/>
    <cellStyle name="표준 28" xfId="2354"/>
    <cellStyle name="표준 28 10" xfId="2355"/>
    <cellStyle name="표준 28 11" xfId="2356"/>
    <cellStyle name="표준 28 12" xfId="2357"/>
    <cellStyle name="표준 28 13" xfId="2358"/>
    <cellStyle name="표준 28 14" xfId="2359"/>
    <cellStyle name="표준 28 15" xfId="2360"/>
    <cellStyle name="표준 28 16" xfId="2361"/>
    <cellStyle name="표준 28 17" xfId="2362"/>
    <cellStyle name="표준 28 18" xfId="2363"/>
    <cellStyle name="표준 28 19" xfId="2364"/>
    <cellStyle name="표준 28 2" xfId="2365"/>
    <cellStyle name="표준 28 20" xfId="2366"/>
    <cellStyle name="표준 28 21" xfId="2367"/>
    <cellStyle name="표준 28 22" xfId="2368"/>
    <cellStyle name="표준 28 23" xfId="2369"/>
    <cellStyle name="표준 28 24" xfId="2370"/>
    <cellStyle name="표준 28 25" xfId="2371"/>
    <cellStyle name="표준 28 26" xfId="2372"/>
    <cellStyle name="표준 28 27" xfId="2373"/>
    <cellStyle name="표준 28 28" xfId="2374"/>
    <cellStyle name="표준 28 29" xfId="2375"/>
    <cellStyle name="표준 28 3" xfId="2376"/>
    <cellStyle name="표준 28 30" xfId="2377"/>
    <cellStyle name="표준 28 31" xfId="2378"/>
    <cellStyle name="표준 28 32" xfId="2379"/>
    <cellStyle name="표준 28 33" xfId="2380"/>
    <cellStyle name="표준 28 34" xfId="2381"/>
    <cellStyle name="표준 28 35" xfId="2382"/>
    <cellStyle name="표준 28 36" xfId="2383"/>
    <cellStyle name="표준 28 37" xfId="2384"/>
    <cellStyle name="표준 28 38" xfId="2385"/>
    <cellStyle name="표준 28 39" xfId="2386"/>
    <cellStyle name="표준 28 4" xfId="2387"/>
    <cellStyle name="표준 28 40" xfId="2388"/>
    <cellStyle name="표준 28 41" xfId="2389"/>
    <cellStyle name="표준 28 42" xfId="2390"/>
    <cellStyle name="표준 28 43" xfId="2391"/>
    <cellStyle name="표준 28 44" xfId="2392"/>
    <cellStyle name="표준 28 45" xfId="2393"/>
    <cellStyle name="표준 28 46" xfId="2394"/>
    <cellStyle name="표준 28 47" xfId="2395"/>
    <cellStyle name="표준 28 48" xfId="2396"/>
    <cellStyle name="표준 28 49" xfId="2397"/>
    <cellStyle name="표준 28 5" xfId="2398"/>
    <cellStyle name="표준 28 50" xfId="2399"/>
    <cellStyle name="표준 28 51" xfId="2400"/>
    <cellStyle name="표준 28 52" xfId="2401"/>
    <cellStyle name="표준 28 53" xfId="2402"/>
    <cellStyle name="표준 28 54" xfId="2403"/>
    <cellStyle name="표준 28 55" xfId="2404"/>
    <cellStyle name="표준 28 56" xfId="2405"/>
    <cellStyle name="표준 28 57" xfId="2406"/>
    <cellStyle name="표준 28 58" xfId="2407"/>
    <cellStyle name="표준 28 59" xfId="2408"/>
    <cellStyle name="표준 28 6" xfId="2409"/>
    <cellStyle name="표준 28 60" xfId="2410"/>
    <cellStyle name="표준 28 61" xfId="2411"/>
    <cellStyle name="표준 28 62" xfId="2412"/>
    <cellStyle name="표준 28 63" xfId="2413"/>
    <cellStyle name="표준 28 64" xfId="2414"/>
    <cellStyle name="표준 28 65" xfId="2415"/>
    <cellStyle name="표준 28 66" xfId="2416"/>
    <cellStyle name="표준 28 67" xfId="2417"/>
    <cellStyle name="표준 28 68" xfId="2418"/>
    <cellStyle name="표준 28 69" xfId="2419"/>
    <cellStyle name="표준 28 7" xfId="2420"/>
    <cellStyle name="표준 28 70" xfId="2421"/>
    <cellStyle name="표준 28 71" xfId="2422"/>
    <cellStyle name="표준 28 72" xfId="2423"/>
    <cellStyle name="표준 28 73" xfId="2424"/>
    <cellStyle name="표준 28 74" xfId="2425"/>
    <cellStyle name="표준 28 75" xfId="2426"/>
    <cellStyle name="표준 28 76" xfId="2427"/>
    <cellStyle name="표준 28 77" xfId="2428"/>
    <cellStyle name="표준 28 78" xfId="2429"/>
    <cellStyle name="표준 28 79" xfId="2430"/>
    <cellStyle name="표준 28 8" xfId="2431"/>
    <cellStyle name="표준 28 80" xfId="2432"/>
    <cellStyle name="표준 28 81" xfId="2433"/>
    <cellStyle name="표준 28 82" xfId="2434"/>
    <cellStyle name="표준 28 9" xfId="2435"/>
    <cellStyle name="표준 28_광진정보도서관 제안전자책_20120724" xfId="2436"/>
    <cellStyle name="표준 29" xfId="2437"/>
    <cellStyle name="표준 29 10" xfId="2438"/>
    <cellStyle name="표준 29 11" xfId="2439"/>
    <cellStyle name="표준 29 12" xfId="2440"/>
    <cellStyle name="표준 29 13" xfId="2441"/>
    <cellStyle name="표준 29 14" xfId="2442"/>
    <cellStyle name="표준 29 15" xfId="2443"/>
    <cellStyle name="표준 29 16" xfId="2444"/>
    <cellStyle name="표준 29 17" xfId="2445"/>
    <cellStyle name="표준 29 18" xfId="2446"/>
    <cellStyle name="표준 29 19" xfId="2447"/>
    <cellStyle name="표준 29 2" xfId="2448"/>
    <cellStyle name="표준 29 20" xfId="2449"/>
    <cellStyle name="표준 29 21" xfId="2450"/>
    <cellStyle name="표준 29 22" xfId="2451"/>
    <cellStyle name="표준 29 23" xfId="2452"/>
    <cellStyle name="표준 29 24" xfId="2453"/>
    <cellStyle name="표준 29 25" xfId="2454"/>
    <cellStyle name="표준 29 26" xfId="2455"/>
    <cellStyle name="표준 29 27" xfId="2456"/>
    <cellStyle name="표준 29 28" xfId="2457"/>
    <cellStyle name="표준 29 29" xfId="2458"/>
    <cellStyle name="표준 29 3" xfId="2459"/>
    <cellStyle name="표준 29 30" xfId="2460"/>
    <cellStyle name="표준 29 31" xfId="2461"/>
    <cellStyle name="표준 29 32" xfId="2462"/>
    <cellStyle name="표준 29 33" xfId="2463"/>
    <cellStyle name="표준 29 34" xfId="2464"/>
    <cellStyle name="표준 29 35" xfId="2465"/>
    <cellStyle name="표준 29 36" xfId="2466"/>
    <cellStyle name="표준 29 37" xfId="2467"/>
    <cellStyle name="표준 29 38" xfId="2468"/>
    <cellStyle name="표준 29 39" xfId="2469"/>
    <cellStyle name="표준 29 4" xfId="2470"/>
    <cellStyle name="표준 29 40" xfId="2471"/>
    <cellStyle name="표준 29 41" xfId="2472"/>
    <cellStyle name="표준 29 42" xfId="2473"/>
    <cellStyle name="표준 29 43" xfId="2474"/>
    <cellStyle name="표준 29 44" xfId="2475"/>
    <cellStyle name="표준 29 45" xfId="2476"/>
    <cellStyle name="표준 29 46" xfId="2477"/>
    <cellStyle name="표준 29 47" xfId="2478"/>
    <cellStyle name="표준 29 48" xfId="2479"/>
    <cellStyle name="표준 29 49" xfId="2480"/>
    <cellStyle name="표준 29 5" xfId="2481"/>
    <cellStyle name="표준 29 50" xfId="2482"/>
    <cellStyle name="표준 29 51" xfId="2483"/>
    <cellStyle name="표준 29 52" xfId="2484"/>
    <cellStyle name="표준 29 53" xfId="2485"/>
    <cellStyle name="표준 29 54" xfId="2486"/>
    <cellStyle name="표준 29 55" xfId="2487"/>
    <cellStyle name="표준 29 56" xfId="2488"/>
    <cellStyle name="표준 29 57" xfId="2489"/>
    <cellStyle name="표준 29 58" xfId="2490"/>
    <cellStyle name="표준 29 59" xfId="2491"/>
    <cellStyle name="표준 29 6" xfId="2492"/>
    <cellStyle name="표준 29 60" xfId="2493"/>
    <cellStyle name="표준 29 61" xfId="2494"/>
    <cellStyle name="표준 29 62" xfId="2495"/>
    <cellStyle name="표준 29 63" xfId="2496"/>
    <cellStyle name="표준 29 64" xfId="2497"/>
    <cellStyle name="표준 29 65" xfId="2498"/>
    <cellStyle name="표준 29 66" xfId="2499"/>
    <cellStyle name="표준 29 67" xfId="2500"/>
    <cellStyle name="표준 29 68" xfId="2501"/>
    <cellStyle name="표준 29 69" xfId="2502"/>
    <cellStyle name="표준 29 7" xfId="2503"/>
    <cellStyle name="표준 29 70" xfId="2504"/>
    <cellStyle name="표준 29 71" xfId="2505"/>
    <cellStyle name="표준 29 72" xfId="2506"/>
    <cellStyle name="표준 29 73" xfId="2507"/>
    <cellStyle name="표준 29 74" xfId="2508"/>
    <cellStyle name="표준 29 75" xfId="2509"/>
    <cellStyle name="표준 29 76" xfId="2510"/>
    <cellStyle name="표준 29 77" xfId="2511"/>
    <cellStyle name="표준 29 78" xfId="2512"/>
    <cellStyle name="표준 29 79" xfId="2513"/>
    <cellStyle name="표준 29 8" xfId="2514"/>
    <cellStyle name="표준 29 80" xfId="2515"/>
    <cellStyle name="표준 29 81" xfId="2516"/>
    <cellStyle name="표준 29 82" xfId="2517"/>
    <cellStyle name="표준 29 9" xfId="2518"/>
    <cellStyle name="표준 29_광진정보도서관 제안전자책_20120724" xfId="2519"/>
    <cellStyle name="표준 3" xfId="17"/>
    <cellStyle name="표준 3 10" xfId="2520"/>
    <cellStyle name="표준 3 10 2" xfId="5850"/>
    <cellStyle name="표준 3 10 4" xfId="2521"/>
    <cellStyle name="표준 3 11" xfId="2522"/>
    <cellStyle name="표준 3 12" xfId="2523"/>
    <cellStyle name="표준 3 13" xfId="2524"/>
    <cellStyle name="표준 3 14" xfId="2525"/>
    <cellStyle name="표준 3 15" xfId="2526"/>
    <cellStyle name="표준 3 16" xfId="2527"/>
    <cellStyle name="표준 3 17" xfId="2528"/>
    <cellStyle name="표준 3 18" xfId="2529"/>
    <cellStyle name="표준 3 19" xfId="2530"/>
    <cellStyle name="표준 3 2" xfId="2531"/>
    <cellStyle name="표준 3 2 2" xfId="2532"/>
    <cellStyle name="표준 3 2_강원도교육청%20발주서(보인테크05)%2020111230(1)" xfId="2533"/>
    <cellStyle name="표준 3 20" xfId="2534"/>
    <cellStyle name="표준 3 21" xfId="2535"/>
    <cellStyle name="표준 3 22" xfId="2536"/>
    <cellStyle name="표준 3 23" xfId="2537"/>
    <cellStyle name="표준 3 24" xfId="2538"/>
    <cellStyle name="표준 3 25" xfId="2539"/>
    <cellStyle name="표준 3 26" xfId="2540"/>
    <cellStyle name="표준 3 27" xfId="2541"/>
    <cellStyle name="표준 3 28" xfId="2542"/>
    <cellStyle name="표준 3 29" xfId="2543"/>
    <cellStyle name="표준 3 3" xfId="2544"/>
    <cellStyle name="표준 3 3 3" xfId="2545"/>
    <cellStyle name="표준 3 30" xfId="2546"/>
    <cellStyle name="표준 3 31" xfId="2547"/>
    <cellStyle name="표준 3 32" xfId="2548"/>
    <cellStyle name="표준 3 33" xfId="2549"/>
    <cellStyle name="표준 3 34" xfId="2550"/>
    <cellStyle name="표준 3 35" xfId="2551"/>
    <cellStyle name="표준 3 36" xfId="2552"/>
    <cellStyle name="표준 3 37" xfId="2553"/>
    <cellStyle name="표준 3 38" xfId="2554"/>
    <cellStyle name="표준 3 39" xfId="2555"/>
    <cellStyle name="표준 3 4" xfId="2556"/>
    <cellStyle name="표준 3 40" xfId="2557"/>
    <cellStyle name="표준 3 41" xfId="2558"/>
    <cellStyle name="표준 3 42" xfId="2559"/>
    <cellStyle name="표준 3 43" xfId="2560"/>
    <cellStyle name="표준 3 44" xfId="2561"/>
    <cellStyle name="표준 3 45" xfId="2562"/>
    <cellStyle name="표준 3 46" xfId="2563"/>
    <cellStyle name="표준 3 47" xfId="2564"/>
    <cellStyle name="표준 3 48" xfId="2565"/>
    <cellStyle name="표준 3 49" xfId="2566"/>
    <cellStyle name="표준 3 5" xfId="2567"/>
    <cellStyle name="표준 3 50" xfId="2568"/>
    <cellStyle name="표준 3 51" xfId="2569"/>
    <cellStyle name="표준 3 52" xfId="2570"/>
    <cellStyle name="표준 3 53" xfId="2571"/>
    <cellStyle name="표준 3 54" xfId="2572"/>
    <cellStyle name="표준 3 55" xfId="2573"/>
    <cellStyle name="표준 3 56" xfId="2574"/>
    <cellStyle name="표준 3 57" xfId="2575"/>
    <cellStyle name="표준 3 58" xfId="2576"/>
    <cellStyle name="표준 3 59" xfId="2577"/>
    <cellStyle name="표준 3 6" xfId="2578"/>
    <cellStyle name="표준 3 60" xfId="2579"/>
    <cellStyle name="표준 3 61" xfId="2580"/>
    <cellStyle name="표준 3 62" xfId="2581"/>
    <cellStyle name="표준 3 63" xfId="2582"/>
    <cellStyle name="표준 3 64" xfId="2583"/>
    <cellStyle name="표준 3 65" xfId="2584"/>
    <cellStyle name="표준 3 66" xfId="2585"/>
    <cellStyle name="표준 3 67" xfId="2586"/>
    <cellStyle name="표준 3 68" xfId="2587"/>
    <cellStyle name="표준 3 69" xfId="2588"/>
    <cellStyle name="표준 3 7" xfId="2589"/>
    <cellStyle name="표준 3 70" xfId="2590"/>
    <cellStyle name="표준 3 71" xfId="2591"/>
    <cellStyle name="표준 3 72" xfId="2592"/>
    <cellStyle name="표준 3 73" xfId="2593"/>
    <cellStyle name="표준 3 74" xfId="2594"/>
    <cellStyle name="표준 3 75" xfId="2595"/>
    <cellStyle name="표준 3 76" xfId="2596"/>
    <cellStyle name="표준 3 77" xfId="2597"/>
    <cellStyle name="표준 3 78" xfId="2598"/>
    <cellStyle name="표준 3 79" xfId="2599"/>
    <cellStyle name="표준 3 8" xfId="2600"/>
    <cellStyle name="표준 3 80" xfId="2601"/>
    <cellStyle name="표준 3 81" xfId="2602"/>
    <cellStyle name="표준 3 82" xfId="2603"/>
    <cellStyle name="표준 3 83" xfId="2604"/>
    <cellStyle name="표준 3 83 2" xfId="4602"/>
    <cellStyle name="표준 3 84" xfId="3459"/>
    <cellStyle name="표준 3 84 2" xfId="4603"/>
    <cellStyle name="표준 3 84 3" xfId="3915"/>
    <cellStyle name="표준 3 85" xfId="3460"/>
    <cellStyle name="표준 3 85 2" xfId="5004"/>
    <cellStyle name="표준 3 85 3" xfId="4604"/>
    <cellStyle name="표준 3 85 4" xfId="5803"/>
    <cellStyle name="표준 3 86" xfId="4605"/>
    <cellStyle name="표준 3 86 2" xfId="5008"/>
    <cellStyle name="표준 3 86 3" xfId="5807"/>
    <cellStyle name="표준 3 87" xfId="4606"/>
    <cellStyle name="표준 3 87 2" xfId="5811"/>
    <cellStyle name="표준 3 88" xfId="5443"/>
    <cellStyle name="표준 3 89" xfId="5569"/>
    <cellStyle name="표준 3 9" xfId="2605"/>
    <cellStyle name="표준 3 94" xfId="3371"/>
    <cellStyle name="표준 3 95" xfId="3372"/>
    <cellStyle name="표준 3 96" xfId="3373"/>
    <cellStyle name="표준 3 97" xfId="3374"/>
    <cellStyle name="표준 3_(강신혜)신간목록_20101220" xfId="2606"/>
    <cellStyle name="표준 30" xfId="2607"/>
    <cellStyle name="표준 30 10" xfId="2608"/>
    <cellStyle name="표준 30 11" xfId="2609"/>
    <cellStyle name="표준 30 12" xfId="2610"/>
    <cellStyle name="표준 30 13" xfId="2611"/>
    <cellStyle name="표준 30 14" xfId="2612"/>
    <cellStyle name="표준 30 15" xfId="2613"/>
    <cellStyle name="표준 30 16" xfId="2614"/>
    <cellStyle name="표준 30 17" xfId="2615"/>
    <cellStyle name="표준 30 18" xfId="2616"/>
    <cellStyle name="표준 30 19" xfId="2617"/>
    <cellStyle name="표준 30 2" xfId="2618"/>
    <cellStyle name="표준 30 20" xfId="2619"/>
    <cellStyle name="표준 30 21" xfId="2620"/>
    <cellStyle name="표준 30 22" xfId="2621"/>
    <cellStyle name="표준 30 23" xfId="2622"/>
    <cellStyle name="표준 30 24" xfId="2623"/>
    <cellStyle name="표준 30 25" xfId="2624"/>
    <cellStyle name="표준 30 26" xfId="2625"/>
    <cellStyle name="표준 30 27" xfId="2626"/>
    <cellStyle name="표준 30 28" xfId="2627"/>
    <cellStyle name="표준 30 29" xfId="2628"/>
    <cellStyle name="표준 30 3" xfId="2629"/>
    <cellStyle name="표준 30 30" xfId="2630"/>
    <cellStyle name="표준 30 31" xfId="2631"/>
    <cellStyle name="표준 30 32" xfId="2632"/>
    <cellStyle name="표준 30 33" xfId="2633"/>
    <cellStyle name="표준 30 34" xfId="2634"/>
    <cellStyle name="표준 30 35" xfId="2635"/>
    <cellStyle name="표준 30 36" xfId="2636"/>
    <cellStyle name="표준 30 37" xfId="2637"/>
    <cellStyle name="표준 30 38" xfId="2638"/>
    <cellStyle name="표준 30 39" xfId="2639"/>
    <cellStyle name="표준 30 4" xfId="2640"/>
    <cellStyle name="표준 30 40" xfId="2641"/>
    <cellStyle name="표준 30 41" xfId="2642"/>
    <cellStyle name="표준 30 42" xfId="2643"/>
    <cellStyle name="표준 30 43" xfId="2644"/>
    <cellStyle name="표준 30 44" xfId="2645"/>
    <cellStyle name="표준 30 45" xfId="2646"/>
    <cellStyle name="표준 30 46" xfId="2647"/>
    <cellStyle name="표준 30 47" xfId="2648"/>
    <cellStyle name="표준 30 48" xfId="2649"/>
    <cellStyle name="표준 30 49" xfId="2650"/>
    <cellStyle name="표준 30 5" xfId="2651"/>
    <cellStyle name="표준 30 50" xfId="2652"/>
    <cellStyle name="표준 30 51" xfId="2653"/>
    <cellStyle name="표준 30 52" xfId="2654"/>
    <cellStyle name="표준 30 53" xfId="2655"/>
    <cellStyle name="표준 30 54" xfId="2656"/>
    <cellStyle name="표준 30 55" xfId="2657"/>
    <cellStyle name="표준 30 56" xfId="2658"/>
    <cellStyle name="표준 30 57" xfId="2659"/>
    <cellStyle name="표준 30 58" xfId="2660"/>
    <cellStyle name="표준 30 59" xfId="2661"/>
    <cellStyle name="표준 30 6" xfId="2662"/>
    <cellStyle name="표준 30 60" xfId="2663"/>
    <cellStyle name="표준 30 61" xfId="2664"/>
    <cellStyle name="표준 30 62" xfId="2665"/>
    <cellStyle name="표준 30 63" xfId="2666"/>
    <cellStyle name="표준 30 64" xfId="2667"/>
    <cellStyle name="표준 30 65" xfId="2668"/>
    <cellStyle name="표준 30 66" xfId="2669"/>
    <cellStyle name="표준 30 67" xfId="2670"/>
    <cellStyle name="표준 30 68" xfId="2671"/>
    <cellStyle name="표준 30 69" xfId="2672"/>
    <cellStyle name="표준 30 7" xfId="2673"/>
    <cellStyle name="표준 30 70" xfId="2674"/>
    <cellStyle name="표준 30 71" xfId="2675"/>
    <cellStyle name="표준 30 72" xfId="2676"/>
    <cellStyle name="표준 30 73" xfId="2677"/>
    <cellStyle name="표준 30 74" xfId="2678"/>
    <cellStyle name="표준 30 75" xfId="2679"/>
    <cellStyle name="표준 30 76" xfId="2680"/>
    <cellStyle name="표준 30 77" xfId="2681"/>
    <cellStyle name="표준 30 78" xfId="2682"/>
    <cellStyle name="표준 30 79" xfId="2683"/>
    <cellStyle name="표준 30 8" xfId="2684"/>
    <cellStyle name="표준 30 80" xfId="2685"/>
    <cellStyle name="표준 30 81" xfId="2686"/>
    <cellStyle name="표준 30 82" xfId="2687"/>
    <cellStyle name="표준 30 83" xfId="2688"/>
    <cellStyle name="표준 30 84" xfId="3461"/>
    <cellStyle name="표준 30 9" xfId="2689"/>
    <cellStyle name="표준 30_121106-구매진행(강원도교육청)" xfId="2690"/>
    <cellStyle name="표준 31" xfId="2691"/>
    <cellStyle name="표준 31 10" xfId="2692"/>
    <cellStyle name="표준 31 11" xfId="2693"/>
    <cellStyle name="표준 31 12" xfId="2694"/>
    <cellStyle name="표준 31 13" xfId="2695"/>
    <cellStyle name="표준 31 14" xfId="2696"/>
    <cellStyle name="표준 31 15" xfId="2697"/>
    <cellStyle name="표준 31 16" xfId="2698"/>
    <cellStyle name="표준 31 17" xfId="2699"/>
    <cellStyle name="표준 31 18" xfId="2700"/>
    <cellStyle name="표준 31 19" xfId="2701"/>
    <cellStyle name="표준 31 2" xfId="2702"/>
    <cellStyle name="표준 31 20" xfId="2703"/>
    <cellStyle name="표준 31 21" xfId="2704"/>
    <cellStyle name="표준 31 22" xfId="2705"/>
    <cellStyle name="표준 31 23" xfId="2706"/>
    <cellStyle name="표준 31 24" xfId="2707"/>
    <cellStyle name="표준 31 25" xfId="2708"/>
    <cellStyle name="표준 31 26" xfId="2709"/>
    <cellStyle name="표준 31 27" xfId="2710"/>
    <cellStyle name="표준 31 28" xfId="2711"/>
    <cellStyle name="표준 31 29" xfId="2712"/>
    <cellStyle name="표준 31 3" xfId="2713"/>
    <cellStyle name="표준 31 30" xfId="2714"/>
    <cellStyle name="표준 31 31" xfId="2715"/>
    <cellStyle name="표준 31 32" xfId="2716"/>
    <cellStyle name="표준 31 33" xfId="2717"/>
    <cellStyle name="표준 31 34" xfId="2718"/>
    <cellStyle name="표준 31 35" xfId="2719"/>
    <cellStyle name="표준 31 36" xfId="2720"/>
    <cellStyle name="표준 31 37" xfId="2721"/>
    <cellStyle name="표준 31 38" xfId="2722"/>
    <cellStyle name="표준 31 39" xfId="2723"/>
    <cellStyle name="표준 31 4" xfId="2724"/>
    <cellStyle name="표준 31 40" xfId="2725"/>
    <cellStyle name="표준 31 41" xfId="2726"/>
    <cellStyle name="표준 31 42" xfId="2727"/>
    <cellStyle name="표준 31 43" xfId="2728"/>
    <cellStyle name="표준 31 44" xfId="2729"/>
    <cellStyle name="표준 31 45" xfId="2730"/>
    <cellStyle name="표준 31 46" xfId="2731"/>
    <cellStyle name="표준 31 47" xfId="2732"/>
    <cellStyle name="표준 31 48" xfId="2733"/>
    <cellStyle name="표준 31 49" xfId="2734"/>
    <cellStyle name="표준 31 5" xfId="2735"/>
    <cellStyle name="표준 31 50" xfId="2736"/>
    <cellStyle name="표준 31 51" xfId="2737"/>
    <cellStyle name="표준 31 52" xfId="2738"/>
    <cellStyle name="표준 31 53" xfId="2739"/>
    <cellStyle name="표준 31 54" xfId="2740"/>
    <cellStyle name="표준 31 55" xfId="2741"/>
    <cellStyle name="표준 31 56" xfId="2742"/>
    <cellStyle name="표준 31 57" xfId="2743"/>
    <cellStyle name="표준 31 58" xfId="2744"/>
    <cellStyle name="표준 31 59" xfId="2745"/>
    <cellStyle name="표준 31 6" xfId="2746"/>
    <cellStyle name="표준 31 60" xfId="2747"/>
    <cellStyle name="표준 31 61" xfId="2748"/>
    <cellStyle name="표준 31 62" xfId="2749"/>
    <cellStyle name="표준 31 63" xfId="2750"/>
    <cellStyle name="표준 31 64" xfId="2751"/>
    <cellStyle name="표준 31 65" xfId="2752"/>
    <cellStyle name="표준 31 66" xfId="2753"/>
    <cellStyle name="표준 31 67" xfId="2754"/>
    <cellStyle name="표준 31 68" xfId="2755"/>
    <cellStyle name="표준 31 69" xfId="2756"/>
    <cellStyle name="표준 31 7" xfId="2757"/>
    <cellStyle name="표준 31 70" xfId="2758"/>
    <cellStyle name="표준 31 71" xfId="2759"/>
    <cellStyle name="표준 31 72" xfId="2760"/>
    <cellStyle name="표준 31 73" xfId="2761"/>
    <cellStyle name="표준 31 74" xfId="2762"/>
    <cellStyle name="표준 31 75" xfId="2763"/>
    <cellStyle name="표준 31 76" xfId="2764"/>
    <cellStyle name="표준 31 77" xfId="2765"/>
    <cellStyle name="표준 31 78" xfId="2766"/>
    <cellStyle name="표준 31 79" xfId="2767"/>
    <cellStyle name="표준 31 8" xfId="2768"/>
    <cellStyle name="표준 31 80" xfId="2769"/>
    <cellStyle name="표준 31 81" xfId="2770"/>
    <cellStyle name="표준 31 82" xfId="2771"/>
    <cellStyle name="표준 31 83" xfId="3462"/>
    <cellStyle name="표준 31 84" xfId="5444"/>
    <cellStyle name="표준 31 9" xfId="2772"/>
    <cellStyle name="표준 31_강원도교육청%20발주서(보인테크05)%2020111230(1)" xfId="2773"/>
    <cellStyle name="표준 32" xfId="5"/>
    <cellStyle name="표준 32 14" xfId="4665"/>
    <cellStyle name="표준 32 2" xfId="2774"/>
    <cellStyle name="표준 32 3" xfId="3967"/>
    <cellStyle name="표준 32 3 2" xfId="4607"/>
    <cellStyle name="표준 32 3 3" xfId="4768"/>
    <cellStyle name="표준 33" xfId="2775"/>
    <cellStyle name="표준 33 2" xfId="2776"/>
    <cellStyle name="표준 33 3" xfId="4608"/>
    <cellStyle name="표준 34" xfId="2777"/>
    <cellStyle name="표준 34 2" xfId="2778"/>
    <cellStyle name="표준 34 3" xfId="4609"/>
    <cellStyle name="표준 35" xfId="2779"/>
    <cellStyle name="표준 35 11" xfId="5134"/>
    <cellStyle name="표준 35 12" xfId="5135"/>
    <cellStyle name="표준 35 13" xfId="5136"/>
    <cellStyle name="표준 35 14" xfId="5137"/>
    <cellStyle name="표준 35 15" xfId="5138"/>
    <cellStyle name="표준 35 16" xfId="5139"/>
    <cellStyle name="표준 35 18" xfId="5140"/>
    <cellStyle name="표준 35 2" xfId="2780"/>
    <cellStyle name="표준 35 20" xfId="5141"/>
    <cellStyle name="표준 35 3" xfId="4610"/>
    <cellStyle name="표준 35 5" xfId="5142"/>
    <cellStyle name="표준 35 8" xfId="5143"/>
    <cellStyle name="표준 35 9" xfId="5144"/>
    <cellStyle name="표준 36" xfId="2781"/>
    <cellStyle name="표준 36 2" xfId="2782"/>
    <cellStyle name="표준 36 3" xfId="4611"/>
    <cellStyle name="표준 37" xfId="2783"/>
    <cellStyle name="표준 37 2" xfId="2784"/>
    <cellStyle name="표준 37 2 2" xfId="3463"/>
    <cellStyle name="표준 37 2 2 2" xfId="5024"/>
    <cellStyle name="표준 37 2 3" xfId="4963"/>
    <cellStyle name="표준 37 3" xfId="4666"/>
    <cellStyle name="표준 38" xfId="2785"/>
    <cellStyle name="표준 38 2" xfId="2786"/>
    <cellStyle name="표준 38 3" xfId="4667"/>
    <cellStyle name="표준 39" xfId="2787"/>
    <cellStyle name="표준 39 2" xfId="2788"/>
    <cellStyle name="표준 39 3" xfId="4668"/>
    <cellStyle name="표준 4" xfId="19"/>
    <cellStyle name="표준 4 10" xfId="2789"/>
    <cellStyle name="표준 4 11" xfId="2790"/>
    <cellStyle name="표준 4 12" xfId="2791"/>
    <cellStyle name="표준 4 13" xfId="2792"/>
    <cellStyle name="표준 4 14" xfId="2793"/>
    <cellStyle name="표준 4 15" xfId="2794"/>
    <cellStyle name="표준 4 16" xfId="2795"/>
    <cellStyle name="표준 4 17" xfId="2796"/>
    <cellStyle name="표준 4 17 2" xfId="3464"/>
    <cellStyle name="표준 4 18" xfId="2797"/>
    <cellStyle name="표준 4 19" xfId="2798"/>
    <cellStyle name="표준 4 2" xfId="2799"/>
    <cellStyle name="표준 4 2 2" xfId="2800"/>
    <cellStyle name="표준 4 2 2 2" xfId="2801"/>
    <cellStyle name="표준 4 2 3" xfId="3375"/>
    <cellStyle name="표준 4 2_강원도교육청%20발주서(보인테크05)%2020111230(1)" xfId="2802"/>
    <cellStyle name="표준 4 20" xfId="2803"/>
    <cellStyle name="표준 4 21" xfId="2804"/>
    <cellStyle name="표준 4 22" xfId="2805"/>
    <cellStyle name="표준 4 23" xfId="2806"/>
    <cellStyle name="표준 4 24" xfId="2807"/>
    <cellStyle name="표준 4 25" xfId="2808"/>
    <cellStyle name="표준 4 26" xfId="2809"/>
    <cellStyle name="표준 4 27" xfId="2810"/>
    <cellStyle name="표준 4 28" xfId="2811"/>
    <cellStyle name="표준 4 29" xfId="2812"/>
    <cellStyle name="표준 4 3" xfId="2813"/>
    <cellStyle name="표준 4 3 2" xfId="2814"/>
    <cellStyle name="표준 4 3 2 2" xfId="3465"/>
    <cellStyle name="표준 4 30" xfId="2815"/>
    <cellStyle name="표준 4 31" xfId="2816"/>
    <cellStyle name="표준 4 32" xfId="2817"/>
    <cellStyle name="표준 4 33" xfId="2818"/>
    <cellStyle name="표준 4 34" xfId="2819"/>
    <cellStyle name="표준 4 35" xfId="2820"/>
    <cellStyle name="표준 4 36" xfId="2821"/>
    <cellStyle name="표준 4 37" xfId="2822"/>
    <cellStyle name="표준 4 38" xfId="2823"/>
    <cellStyle name="표준 4 39" xfId="2824"/>
    <cellStyle name="표준 4 4" xfId="2825"/>
    <cellStyle name="표준 4 40" xfId="2826"/>
    <cellStyle name="표준 4 41" xfId="2827"/>
    <cellStyle name="표준 4 42" xfId="2828"/>
    <cellStyle name="표준 4 43" xfId="2829"/>
    <cellStyle name="표준 4 44" xfId="2830"/>
    <cellStyle name="표준 4 45" xfId="2831"/>
    <cellStyle name="표준 4 46" xfId="2832"/>
    <cellStyle name="표준 4 47" xfId="2833"/>
    <cellStyle name="표준 4 48" xfId="2834"/>
    <cellStyle name="표준 4 49" xfId="2835"/>
    <cellStyle name="표준 4 5" xfId="2836"/>
    <cellStyle name="표준 4 50" xfId="2837"/>
    <cellStyle name="표준 4 51" xfId="2838"/>
    <cellStyle name="표준 4 52" xfId="2839"/>
    <cellStyle name="표준 4 53" xfId="2840"/>
    <cellStyle name="표준 4 54" xfId="2841"/>
    <cellStyle name="표준 4 55" xfId="2842"/>
    <cellStyle name="표준 4 56" xfId="2843"/>
    <cellStyle name="표준 4 57" xfId="2844"/>
    <cellStyle name="표준 4 58" xfId="2845"/>
    <cellStyle name="표준 4 59" xfId="2846"/>
    <cellStyle name="표준 4 6" xfId="2847"/>
    <cellStyle name="표준 4 60" xfId="2848"/>
    <cellStyle name="표준 4 61" xfId="2849"/>
    <cellStyle name="표준 4 62" xfId="2850"/>
    <cellStyle name="표준 4 63" xfId="2851"/>
    <cellStyle name="표준 4 64" xfId="2852"/>
    <cellStyle name="표준 4 65" xfId="2853"/>
    <cellStyle name="표준 4 66" xfId="2854"/>
    <cellStyle name="표준 4 67" xfId="2855"/>
    <cellStyle name="표준 4 68" xfId="2856"/>
    <cellStyle name="표준 4 69" xfId="2857"/>
    <cellStyle name="표준 4 7" xfId="2858"/>
    <cellStyle name="표준 4 70" xfId="2859"/>
    <cellStyle name="표준 4 71" xfId="2860"/>
    <cellStyle name="표준 4 72" xfId="2861"/>
    <cellStyle name="표준 4 73" xfId="2862"/>
    <cellStyle name="표준 4 74" xfId="2863"/>
    <cellStyle name="표준 4 75" xfId="2864"/>
    <cellStyle name="표준 4 76" xfId="2865"/>
    <cellStyle name="표준 4 77" xfId="2866"/>
    <cellStyle name="표준 4 78" xfId="2867"/>
    <cellStyle name="표준 4 79" xfId="2868"/>
    <cellStyle name="표준 4 8" xfId="2869"/>
    <cellStyle name="표준 4 80" xfId="2870"/>
    <cellStyle name="표준 4 81" xfId="2871"/>
    <cellStyle name="표준 4 82" xfId="2872"/>
    <cellStyle name="표준 4 83" xfId="4620"/>
    <cellStyle name="표준 4 83 2" xfId="3815"/>
    <cellStyle name="표준 4 83 2 2" xfId="5145"/>
    <cellStyle name="표준 4 83 3" xfId="4756"/>
    <cellStyle name="표준 4 84" xfId="5005"/>
    <cellStyle name="표준 4 85" xfId="5025"/>
    <cellStyle name="표준 4 87" xfId="21"/>
    <cellStyle name="표준 4 87 2" xfId="3814"/>
    <cellStyle name="표준 4 9" xfId="2873"/>
    <cellStyle name="표준 4_(강신혜)신간목록_20101220" xfId="2874"/>
    <cellStyle name="표준 40" xfId="2875"/>
    <cellStyle name="표준 40 2" xfId="2876"/>
    <cellStyle name="표준 40 3" xfId="4669"/>
    <cellStyle name="표준 41" xfId="2877"/>
    <cellStyle name="표준 41 2" xfId="2878"/>
    <cellStyle name="표준 42" xfId="2879"/>
    <cellStyle name="표준 42 2" xfId="2880"/>
    <cellStyle name="표준 43" xfId="2881"/>
    <cellStyle name="표준 43 2" xfId="3466"/>
    <cellStyle name="표준 44" xfId="2882"/>
    <cellStyle name="표준 44 2" xfId="3467"/>
    <cellStyle name="표준 45" xfId="2883"/>
    <cellStyle name="표준 45 2" xfId="3468"/>
    <cellStyle name="표준 46" xfId="2884"/>
    <cellStyle name="표준 46 2" xfId="3469"/>
    <cellStyle name="표준 47" xfId="2885"/>
    <cellStyle name="표준 47 2" xfId="3470"/>
    <cellStyle name="표준 48" xfId="2886"/>
    <cellStyle name="표준 48 2" xfId="3471"/>
    <cellStyle name="표준 49" xfId="2887"/>
    <cellStyle name="표준 49 2" xfId="3472"/>
    <cellStyle name="표준 49 3" xfId="2888"/>
    <cellStyle name="표준 49_(강현민 수정)11월 목록_우리전자책" xfId="2889"/>
    <cellStyle name="표준 5" xfId="2890"/>
    <cellStyle name="표준 5 10" xfId="2891"/>
    <cellStyle name="표준 5 11" xfId="2892"/>
    <cellStyle name="표준 5 12" xfId="2893"/>
    <cellStyle name="표준 5 13" xfId="2894"/>
    <cellStyle name="표준 5 14" xfId="2895"/>
    <cellStyle name="표준 5 15" xfId="2896"/>
    <cellStyle name="표준 5 16" xfId="2897"/>
    <cellStyle name="표준 5 17" xfId="2898"/>
    <cellStyle name="표준 5 18" xfId="2899"/>
    <cellStyle name="표준 5 19" xfId="2900"/>
    <cellStyle name="표준 5 2" xfId="2901"/>
    <cellStyle name="표준 5 2 2" xfId="3473"/>
    <cellStyle name="표준 5 20" xfId="2902"/>
    <cellStyle name="표준 5 21" xfId="2903"/>
    <cellStyle name="표준 5 22" xfId="2904"/>
    <cellStyle name="표준 5 23" xfId="2905"/>
    <cellStyle name="표준 5 24" xfId="2906"/>
    <cellStyle name="표준 5 25" xfId="2907"/>
    <cellStyle name="표준 5 26" xfId="2908"/>
    <cellStyle name="표준 5 27" xfId="2909"/>
    <cellStyle name="표준 5 28" xfId="2910"/>
    <cellStyle name="표준 5 29" xfId="2911"/>
    <cellStyle name="표준 5 3" xfId="2912"/>
    <cellStyle name="표준 5 30" xfId="2913"/>
    <cellStyle name="표준 5 31" xfId="2914"/>
    <cellStyle name="표준 5 32" xfId="2915"/>
    <cellStyle name="표준 5 33" xfId="2916"/>
    <cellStyle name="표준 5 34" xfId="2917"/>
    <cellStyle name="표준 5 35" xfId="2918"/>
    <cellStyle name="표준 5 36" xfId="2919"/>
    <cellStyle name="표준 5 37" xfId="2920"/>
    <cellStyle name="표준 5 38" xfId="2921"/>
    <cellStyle name="표준 5 39" xfId="2922"/>
    <cellStyle name="표준 5 4" xfId="2923"/>
    <cellStyle name="표준 5 40" xfId="2924"/>
    <cellStyle name="표준 5 41" xfId="2925"/>
    <cellStyle name="표준 5 42" xfId="2926"/>
    <cellStyle name="표준 5 43" xfId="2927"/>
    <cellStyle name="표준 5 44" xfId="2928"/>
    <cellStyle name="표준 5 45" xfId="2929"/>
    <cellStyle name="표준 5 46" xfId="2930"/>
    <cellStyle name="표준 5 47" xfId="2931"/>
    <cellStyle name="표준 5 48" xfId="2932"/>
    <cellStyle name="표준 5 49" xfId="2933"/>
    <cellStyle name="표준 5 5" xfId="2934"/>
    <cellStyle name="표준 5 50" xfId="2935"/>
    <cellStyle name="표준 5 51" xfId="2936"/>
    <cellStyle name="표준 5 52" xfId="2937"/>
    <cellStyle name="표준 5 53" xfId="2938"/>
    <cellStyle name="표준 5 54" xfId="2939"/>
    <cellStyle name="표준 5 55" xfId="2940"/>
    <cellStyle name="표준 5 56" xfId="2941"/>
    <cellStyle name="표준 5 57" xfId="2942"/>
    <cellStyle name="표준 5 58" xfId="2943"/>
    <cellStyle name="표준 5 59" xfId="2944"/>
    <cellStyle name="표준 5 6" xfId="2945"/>
    <cellStyle name="표준 5 60" xfId="2946"/>
    <cellStyle name="표준 5 61" xfId="2947"/>
    <cellStyle name="표준 5 62" xfId="2948"/>
    <cellStyle name="표준 5 63" xfId="2949"/>
    <cellStyle name="표준 5 64" xfId="2950"/>
    <cellStyle name="표준 5 65" xfId="2951"/>
    <cellStyle name="표준 5 66" xfId="2952"/>
    <cellStyle name="표준 5 67" xfId="2953"/>
    <cellStyle name="표준 5 68" xfId="2954"/>
    <cellStyle name="표준 5 69" xfId="2955"/>
    <cellStyle name="표준 5 7" xfId="2956"/>
    <cellStyle name="표준 5 70" xfId="2957"/>
    <cellStyle name="표준 5 71" xfId="2958"/>
    <cellStyle name="표준 5 72" xfId="2959"/>
    <cellStyle name="표준 5 73" xfId="2960"/>
    <cellStyle name="표준 5 74" xfId="2961"/>
    <cellStyle name="표준 5 75" xfId="2962"/>
    <cellStyle name="표준 5 76" xfId="2963"/>
    <cellStyle name="표준 5 77" xfId="2964"/>
    <cellStyle name="표준 5 78" xfId="2965"/>
    <cellStyle name="표준 5 79" xfId="2966"/>
    <cellStyle name="표준 5 8" xfId="2967"/>
    <cellStyle name="표준 5 80" xfId="2968"/>
    <cellStyle name="표준 5 81" xfId="2969"/>
    <cellStyle name="표준 5 82" xfId="2970"/>
    <cellStyle name="표준 5 9" xfId="2971"/>
    <cellStyle name="표준 5_(BMS)5월영업목록_최종" xfId="2972"/>
    <cellStyle name="표준 50" xfId="2973"/>
    <cellStyle name="표준 51" xfId="2974"/>
    <cellStyle name="표준 52" xfId="2975"/>
    <cellStyle name="표준 52 2" xfId="3474"/>
    <cellStyle name="표준 53" xfId="2976"/>
    <cellStyle name="표준 54" xfId="2977"/>
    <cellStyle name="표준 54 2" xfId="3475"/>
    <cellStyle name="표준 55" xfId="2978"/>
    <cellStyle name="표준 55 2" xfId="5146"/>
    <cellStyle name="표준 56" xfId="2979"/>
    <cellStyle name="표준 56 2" xfId="3476"/>
    <cellStyle name="표준 56 2 2" xfId="5147"/>
    <cellStyle name="표준 56 3" xfId="5148"/>
    <cellStyle name="표준 57" xfId="2980"/>
    <cellStyle name="표준 57 2" xfId="3477"/>
    <cellStyle name="표준 57 2 2" xfId="5149"/>
    <cellStyle name="표준 571" xfId="2981"/>
    <cellStyle name="표준 58" xfId="2982"/>
    <cellStyle name="표준 58 2" xfId="5150"/>
    <cellStyle name="표준 58 3" xfId="5026"/>
    <cellStyle name="표준 59" xfId="2983"/>
    <cellStyle name="표준 59 2" xfId="3478"/>
    <cellStyle name="표준 6" xfId="2984"/>
    <cellStyle name="표준 6 2" xfId="2985"/>
    <cellStyle name="표준 6 2 2" xfId="2986"/>
    <cellStyle name="표준 6 2 3" xfId="2987"/>
    <cellStyle name="표준 6 2 3 2" xfId="4612"/>
    <cellStyle name="표준 6 2_우리전자책 영업 목록_20140922(신간추가)" xfId="2988"/>
    <cellStyle name="표준 6 3" xfId="2989"/>
    <cellStyle name="표준 6 3 2" xfId="4613"/>
    <cellStyle name="표준 6 4" xfId="2990"/>
    <cellStyle name="표준 6 4 2" xfId="4614"/>
    <cellStyle name="표준 6 5" xfId="2991"/>
    <cellStyle name="표준 6_(BMS)5월영업목록_최종" xfId="2992"/>
    <cellStyle name="표준 60" xfId="2993"/>
    <cellStyle name="표준 61" xfId="2994"/>
    <cellStyle name="표준 61 2" xfId="3479"/>
    <cellStyle name="표준 62" xfId="2995"/>
    <cellStyle name="표준 62 2" xfId="2996"/>
    <cellStyle name="표준 62 3" xfId="4615"/>
    <cellStyle name="표준 63" xfId="2997"/>
    <cellStyle name="표준 64" xfId="2998"/>
    <cellStyle name="표준 65" xfId="2999"/>
    <cellStyle name="표준 65 2" xfId="4616"/>
    <cellStyle name="표준 66" xfId="3000"/>
    <cellStyle name="표준 66 2" xfId="3001"/>
    <cellStyle name="표준 66 2 2" xfId="5028"/>
    <cellStyle name="표준 66 3" xfId="3480"/>
    <cellStyle name="표준 66 3 2" xfId="5027"/>
    <cellStyle name="표준 66 3 3" xfId="4617"/>
    <cellStyle name="표준 66 4" xfId="4964"/>
    <cellStyle name="표준 67" xfId="3002"/>
    <cellStyle name="표준 67 2" xfId="3481"/>
    <cellStyle name="표준 67 3" xfId="3376"/>
    <cellStyle name="표준 68" xfId="3003"/>
    <cellStyle name="표준 68 2" xfId="4618"/>
    <cellStyle name="표준 69" xfId="3004"/>
    <cellStyle name="표준 69 2" xfId="3482"/>
    <cellStyle name="표준 7" xfId="3005"/>
    <cellStyle name="표준 7 10" xfId="3006"/>
    <cellStyle name="표준 7 11" xfId="3007"/>
    <cellStyle name="표준 7 12" xfId="3008"/>
    <cellStyle name="표준 7 13" xfId="3009"/>
    <cellStyle name="표준 7 14" xfId="3010"/>
    <cellStyle name="표준 7 15" xfId="3011"/>
    <cellStyle name="표준 7 16" xfId="3012"/>
    <cellStyle name="표준 7 17" xfId="3013"/>
    <cellStyle name="표준 7 18" xfId="3014"/>
    <cellStyle name="표준 7 19" xfId="3015"/>
    <cellStyle name="표준 7 2" xfId="3016"/>
    <cellStyle name="표준 7 2 2" xfId="3017"/>
    <cellStyle name="표준 7 20" xfId="3018"/>
    <cellStyle name="표준 7 21" xfId="3019"/>
    <cellStyle name="표준 7 22" xfId="3020"/>
    <cellStyle name="표준 7 23" xfId="3021"/>
    <cellStyle name="표준 7 24" xfId="3022"/>
    <cellStyle name="표준 7 25" xfId="3023"/>
    <cellStyle name="표준 7 26" xfId="3024"/>
    <cellStyle name="표준 7 27" xfId="3025"/>
    <cellStyle name="표준 7 28" xfId="3026"/>
    <cellStyle name="표준 7 29" xfId="3027"/>
    <cellStyle name="표준 7 3" xfId="3028"/>
    <cellStyle name="표준 7 30" xfId="3029"/>
    <cellStyle name="표준 7 31" xfId="3030"/>
    <cellStyle name="표준 7 32" xfId="3031"/>
    <cellStyle name="표준 7 33" xfId="3032"/>
    <cellStyle name="표준 7 34" xfId="3033"/>
    <cellStyle name="표준 7 35" xfId="3034"/>
    <cellStyle name="표준 7 36" xfId="3035"/>
    <cellStyle name="표준 7 37" xfId="3036"/>
    <cellStyle name="표준 7 38" xfId="3037"/>
    <cellStyle name="표준 7 39" xfId="3038"/>
    <cellStyle name="표준 7 4" xfId="3039"/>
    <cellStyle name="표준 7 40" xfId="3040"/>
    <cellStyle name="표준 7 41" xfId="3041"/>
    <cellStyle name="표준 7 42" xfId="3042"/>
    <cellStyle name="표준 7 43" xfId="3043"/>
    <cellStyle name="표준 7 44" xfId="3044"/>
    <cellStyle name="표준 7 45" xfId="3045"/>
    <cellStyle name="표준 7 46" xfId="3046"/>
    <cellStyle name="표준 7 47" xfId="3047"/>
    <cellStyle name="표준 7 48" xfId="3048"/>
    <cellStyle name="표준 7 49" xfId="3049"/>
    <cellStyle name="표준 7 5" xfId="3050"/>
    <cellStyle name="표준 7 50" xfId="3051"/>
    <cellStyle name="표준 7 51" xfId="3052"/>
    <cellStyle name="표준 7 52" xfId="3053"/>
    <cellStyle name="표준 7 53" xfId="3054"/>
    <cellStyle name="표준 7 54" xfId="3055"/>
    <cellStyle name="표준 7 55" xfId="3056"/>
    <cellStyle name="표준 7 56" xfId="3057"/>
    <cellStyle name="표준 7 57" xfId="3058"/>
    <cellStyle name="표준 7 58" xfId="3059"/>
    <cellStyle name="표준 7 59" xfId="3060"/>
    <cellStyle name="표준 7 6" xfId="3061"/>
    <cellStyle name="표준 7 60" xfId="3062"/>
    <cellStyle name="표준 7 61" xfId="3063"/>
    <cellStyle name="표준 7 62" xfId="3064"/>
    <cellStyle name="표준 7 63" xfId="3065"/>
    <cellStyle name="표준 7 64" xfId="3066"/>
    <cellStyle name="표준 7 65" xfId="3067"/>
    <cellStyle name="표준 7 66" xfId="3068"/>
    <cellStyle name="표준 7 67" xfId="3069"/>
    <cellStyle name="표준 7 68" xfId="3070"/>
    <cellStyle name="표준 7 69" xfId="3071"/>
    <cellStyle name="표준 7 7" xfId="3072"/>
    <cellStyle name="표준 7 70" xfId="3073"/>
    <cellStyle name="표준 7 71" xfId="3074"/>
    <cellStyle name="표준 7 72" xfId="3075"/>
    <cellStyle name="표준 7 73" xfId="3076"/>
    <cellStyle name="표준 7 74" xfId="3077"/>
    <cellStyle name="표준 7 75" xfId="3078"/>
    <cellStyle name="표준 7 76" xfId="3079"/>
    <cellStyle name="표준 7 77" xfId="3080"/>
    <cellStyle name="표준 7 78" xfId="3081"/>
    <cellStyle name="표준 7 79" xfId="3082"/>
    <cellStyle name="표준 7 8" xfId="3083"/>
    <cellStyle name="표준 7 80" xfId="3084"/>
    <cellStyle name="표준 7 81" xfId="3085"/>
    <cellStyle name="표준 7 82" xfId="3086"/>
    <cellStyle name="표준 7 83" xfId="4619"/>
    <cellStyle name="표준 7 9" xfId="3087"/>
    <cellStyle name="표준 7_(목록 작업 용)우리전자책 영업 목록_20140310(신간 추가)" xfId="3483"/>
    <cellStyle name="표준 70" xfId="3088"/>
    <cellStyle name="표준 70 2" xfId="4632"/>
    <cellStyle name="표준 71" xfId="3089"/>
    <cellStyle name="표준 71 2" xfId="3090"/>
    <cellStyle name="표준 72" xfId="3091"/>
    <cellStyle name="표준 73" xfId="3092"/>
    <cellStyle name="표준 74" xfId="3093"/>
    <cellStyle name="표준 75" xfId="3094"/>
    <cellStyle name="표준 75 2" xfId="4635"/>
    <cellStyle name="표준 76" xfId="3095"/>
    <cellStyle name="표준 76 2" xfId="4636"/>
    <cellStyle name="표준 77" xfId="3096"/>
    <cellStyle name="표준 77 2" xfId="3484"/>
    <cellStyle name="표준 77 2 2" xfId="5029"/>
    <cellStyle name="표준 77 2 3" xfId="4637"/>
    <cellStyle name="표준 77 3" xfId="4965"/>
    <cellStyle name="표준 78" xfId="3097"/>
    <cellStyle name="표준 78 2" xfId="4638"/>
    <cellStyle name="표준 79" xfId="3098"/>
    <cellStyle name="표준 79 2" xfId="4639"/>
    <cellStyle name="표준 8" xfId="3099"/>
    <cellStyle name="표준 8 10" xfId="3100"/>
    <cellStyle name="표준 8 11" xfId="3101"/>
    <cellStyle name="표준 8 12" xfId="3102"/>
    <cellStyle name="표준 8 13" xfId="3103"/>
    <cellStyle name="표준 8 14" xfId="3104"/>
    <cellStyle name="표준 8 15" xfId="3105"/>
    <cellStyle name="표준 8 16" xfId="3106"/>
    <cellStyle name="표준 8 17" xfId="3107"/>
    <cellStyle name="표준 8 18" xfId="3108"/>
    <cellStyle name="표준 8 19" xfId="3109"/>
    <cellStyle name="표준 8 2" xfId="3110"/>
    <cellStyle name="표준 8 2 2" xfId="3111"/>
    <cellStyle name="표준 8 2 2 2" xfId="3112"/>
    <cellStyle name="표준 8 2 3" xfId="3113"/>
    <cellStyle name="표준 8 2 4" xfId="3114"/>
    <cellStyle name="표준 8 2_강원도교육청%20발주서(보인테크05)%2020111230(1)" xfId="3115"/>
    <cellStyle name="표준 8 20" xfId="3116"/>
    <cellStyle name="표준 8 21" xfId="3117"/>
    <cellStyle name="표준 8 22" xfId="3118"/>
    <cellStyle name="표준 8 23" xfId="3119"/>
    <cellStyle name="표준 8 24" xfId="3120"/>
    <cellStyle name="표준 8 25" xfId="3121"/>
    <cellStyle name="표준 8 26" xfId="3122"/>
    <cellStyle name="표준 8 27" xfId="3123"/>
    <cellStyle name="표준 8 28" xfId="3124"/>
    <cellStyle name="표준 8 29" xfId="3125"/>
    <cellStyle name="표준 8 3" xfId="3126"/>
    <cellStyle name="표준 8 30" xfId="3127"/>
    <cellStyle name="표준 8 31" xfId="3128"/>
    <cellStyle name="표준 8 32" xfId="3129"/>
    <cellStyle name="표준 8 33" xfId="3130"/>
    <cellStyle name="표준 8 34" xfId="3131"/>
    <cellStyle name="표준 8 35" xfId="3132"/>
    <cellStyle name="표준 8 36" xfId="3133"/>
    <cellStyle name="표준 8 37" xfId="3134"/>
    <cellStyle name="표준 8 38" xfId="3135"/>
    <cellStyle name="표준 8 39" xfId="3136"/>
    <cellStyle name="표준 8 4" xfId="3137"/>
    <cellStyle name="표준 8 40" xfId="3138"/>
    <cellStyle name="표준 8 41" xfId="3139"/>
    <cellStyle name="표준 8 42" xfId="3140"/>
    <cellStyle name="표준 8 43" xfId="3141"/>
    <cellStyle name="표준 8 44" xfId="3142"/>
    <cellStyle name="표준 8 45" xfId="3143"/>
    <cellStyle name="표준 8 46" xfId="3144"/>
    <cellStyle name="표준 8 47" xfId="3145"/>
    <cellStyle name="표준 8 48" xfId="3146"/>
    <cellStyle name="표준 8 49" xfId="3147"/>
    <cellStyle name="표준 8 5" xfId="3148"/>
    <cellStyle name="표준 8 50" xfId="3149"/>
    <cellStyle name="표준 8 51" xfId="3150"/>
    <cellStyle name="표준 8 52" xfId="3151"/>
    <cellStyle name="표준 8 53" xfId="3152"/>
    <cellStyle name="표준 8 54" xfId="3153"/>
    <cellStyle name="표준 8 55" xfId="3154"/>
    <cellStyle name="표준 8 56" xfId="3155"/>
    <cellStyle name="표준 8 57" xfId="3156"/>
    <cellStyle name="표준 8 58" xfId="3157"/>
    <cellStyle name="표준 8 59" xfId="3158"/>
    <cellStyle name="표준 8 6" xfId="3159"/>
    <cellStyle name="표준 8 60" xfId="3160"/>
    <cellStyle name="표준 8 61" xfId="3161"/>
    <cellStyle name="표준 8 62" xfId="3162"/>
    <cellStyle name="표준 8 63" xfId="3163"/>
    <cellStyle name="표준 8 64" xfId="3164"/>
    <cellStyle name="표준 8 65" xfId="3165"/>
    <cellStyle name="표준 8 66" xfId="3166"/>
    <cellStyle name="표준 8 67" xfId="3167"/>
    <cellStyle name="표준 8 68" xfId="3168"/>
    <cellStyle name="표준 8 69" xfId="3169"/>
    <cellStyle name="표준 8 7" xfId="3170"/>
    <cellStyle name="표준 8 70" xfId="3171"/>
    <cellStyle name="표준 8 71" xfId="3172"/>
    <cellStyle name="표준 8 72" xfId="3173"/>
    <cellStyle name="표준 8 73" xfId="3174"/>
    <cellStyle name="표준 8 74" xfId="3175"/>
    <cellStyle name="표준 8 75" xfId="3176"/>
    <cellStyle name="표준 8 76" xfId="3177"/>
    <cellStyle name="표준 8 77" xfId="3178"/>
    <cellStyle name="표준 8 78" xfId="3179"/>
    <cellStyle name="표준 8 79" xfId="3180"/>
    <cellStyle name="표준 8 8" xfId="3181"/>
    <cellStyle name="표준 8 80" xfId="3182"/>
    <cellStyle name="표준 8 81" xfId="3183"/>
    <cellStyle name="표준 8 82" xfId="3184"/>
    <cellStyle name="표준 8 9" xfId="3185"/>
    <cellStyle name="표준 8_(수정_강현민)2월 영업목록 수정_20120209" xfId="3186"/>
    <cellStyle name="표준 80" xfId="3187"/>
    <cellStyle name="표준 80 2" xfId="4652"/>
    <cellStyle name="표준 81" xfId="3188"/>
    <cellStyle name="표준 81 2" xfId="4653"/>
    <cellStyle name="표준 82" xfId="3189"/>
    <cellStyle name="표준 82 2" xfId="4654"/>
    <cellStyle name="표준 83" xfId="3190"/>
    <cellStyle name="표준 83 2" xfId="4655"/>
    <cellStyle name="표준 84" xfId="3191"/>
    <cellStyle name="표준 84 2" xfId="3485"/>
    <cellStyle name="표준 84 2 2" xfId="5030"/>
    <cellStyle name="표준 84 3" xfId="4966"/>
    <cellStyle name="표준 85" xfId="3192"/>
    <cellStyle name="표준 85 2" xfId="4656"/>
    <cellStyle name="표준 86" xfId="3193"/>
    <cellStyle name="표준 86 2" xfId="3486"/>
    <cellStyle name="표준 86 2 2" xfId="5031"/>
    <cellStyle name="표준 86 2 3" xfId="4657"/>
    <cellStyle name="표준 86 3" xfId="4967"/>
    <cellStyle name="표준 87" xfId="3194"/>
    <cellStyle name="표준 87 2" xfId="4658"/>
    <cellStyle name="표준 88" xfId="3195"/>
    <cellStyle name="표준 88 2" xfId="3196"/>
    <cellStyle name="표준 89" xfId="3197"/>
    <cellStyle name="표준 89 2" xfId="3487"/>
    <cellStyle name="표준 89 2 2" xfId="5032"/>
    <cellStyle name="표준 89 2 3" xfId="4659"/>
    <cellStyle name="표준 89 3" xfId="4968"/>
    <cellStyle name="표준 9" xfId="3198"/>
    <cellStyle name="표준 9 10" xfId="3199"/>
    <cellStyle name="표준 9 11" xfId="3200"/>
    <cellStyle name="표준 9 12" xfId="3201"/>
    <cellStyle name="표준 9 13" xfId="3202"/>
    <cellStyle name="표준 9 14" xfId="3203"/>
    <cellStyle name="표준 9 15" xfId="3204"/>
    <cellStyle name="표준 9 16" xfId="3205"/>
    <cellStyle name="표준 9 17" xfId="3206"/>
    <cellStyle name="표준 9 18" xfId="3207"/>
    <cellStyle name="표준 9 19" xfId="3208"/>
    <cellStyle name="표준 9 2" xfId="3209"/>
    <cellStyle name="표준 9 2 2" xfId="3210"/>
    <cellStyle name="표준 9 2_강원도교육청%20발주서(보인테크05)%2020111230(1)" xfId="3211"/>
    <cellStyle name="표준 9 20" xfId="3212"/>
    <cellStyle name="표준 9 21" xfId="3213"/>
    <cellStyle name="표준 9 22" xfId="3214"/>
    <cellStyle name="표준 9 23" xfId="3215"/>
    <cellStyle name="표준 9 24" xfId="3216"/>
    <cellStyle name="표준 9 25" xfId="3217"/>
    <cellStyle name="표준 9 26" xfId="3218"/>
    <cellStyle name="표준 9 27" xfId="3219"/>
    <cellStyle name="표준 9 28" xfId="3220"/>
    <cellStyle name="표준 9 29" xfId="3221"/>
    <cellStyle name="표준 9 3" xfId="3222"/>
    <cellStyle name="표준 9 30" xfId="3223"/>
    <cellStyle name="표준 9 31" xfId="3224"/>
    <cellStyle name="표준 9 32" xfId="3225"/>
    <cellStyle name="표준 9 33" xfId="3226"/>
    <cellStyle name="표준 9 34" xfId="3227"/>
    <cellStyle name="표준 9 35" xfId="3228"/>
    <cellStyle name="표준 9 36" xfId="3229"/>
    <cellStyle name="표준 9 37" xfId="3230"/>
    <cellStyle name="표준 9 38" xfId="3231"/>
    <cellStyle name="표준 9 39" xfId="3232"/>
    <cellStyle name="표준 9 4" xfId="3233"/>
    <cellStyle name="표준 9 40" xfId="3234"/>
    <cellStyle name="표준 9 41" xfId="3235"/>
    <cellStyle name="표준 9 42" xfId="3236"/>
    <cellStyle name="표준 9 43" xfId="3237"/>
    <cellStyle name="표준 9 44" xfId="3238"/>
    <cellStyle name="표준 9 45" xfId="3239"/>
    <cellStyle name="표준 9 46" xfId="3240"/>
    <cellStyle name="표준 9 47" xfId="3241"/>
    <cellStyle name="표준 9 48" xfId="3242"/>
    <cellStyle name="표준 9 49" xfId="3243"/>
    <cellStyle name="표준 9 5" xfId="3244"/>
    <cellStyle name="표준 9 50" xfId="3245"/>
    <cellStyle name="표준 9 51" xfId="3246"/>
    <cellStyle name="표준 9 52" xfId="3247"/>
    <cellStyle name="표준 9 53" xfId="3248"/>
    <cellStyle name="표준 9 54" xfId="3249"/>
    <cellStyle name="표준 9 55" xfId="3250"/>
    <cellStyle name="표준 9 56" xfId="3251"/>
    <cellStyle name="표준 9 57" xfId="3252"/>
    <cellStyle name="표준 9 58" xfId="3253"/>
    <cellStyle name="표준 9 59" xfId="3254"/>
    <cellStyle name="표준 9 6" xfId="3255"/>
    <cellStyle name="표준 9 60" xfId="3256"/>
    <cellStyle name="표준 9 61" xfId="3257"/>
    <cellStyle name="표준 9 62" xfId="3258"/>
    <cellStyle name="표준 9 63" xfId="3259"/>
    <cellStyle name="표준 9 64" xfId="3260"/>
    <cellStyle name="표준 9 65" xfId="3261"/>
    <cellStyle name="표준 9 66" xfId="3262"/>
    <cellStyle name="표준 9 67" xfId="3263"/>
    <cellStyle name="표준 9 68" xfId="3264"/>
    <cellStyle name="표준 9 69" xfId="3265"/>
    <cellStyle name="표준 9 7" xfId="3266"/>
    <cellStyle name="표준 9 70" xfId="3267"/>
    <cellStyle name="표준 9 71" xfId="3268"/>
    <cellStyle name="표준 9 72" xfId="3269"/>
    <cellStyle name="표준 9 73" xfId="3270"/>
    <cellStyle name="표준 9 74" xfId="3271"/>
    <cellStyle name="표준 9 75" xfId="3272"/>
    <cellStyle name="표준 9 76" xfId="3273"/>
    <cellStyle name="표준 9 77" xfId="3274"/>
    <cellStyle name="표준 9 78" xfId="3275"/>
    <cellStyle name="표준 9 79" xfId="3276"/>
    <cellStyle name="표준 9 8" xfId="3277"/>
    <cellStyle name="표준 9 80" xfId="3278"/>
    <cellStyle name="표준 9 81" xfId="3279"/>
    <cellStyle name="표준 9 82" xfId="3280"/>
    <cellStyle name="표준 9 9" xfId="3281"/>
    <cellStyle name="표준 9_원주시립도서관 견적서 20110131" xfId="3282"/>
    <cellStyle name="표준 90" xfId="3283"/>
    <cellStyle name="표준 90 2" xfId="4660"/>
    <cellStyle name="표준 91" xfId="3284"/>
    <cellStyle name="표준 91 2" xfId="3488"/>
    <cellStyle name="표준 91 2 2" xfId="5033"/>
    <cellStyle name="표준 91 2 3" xfId="4661"/>
    <cellStyle name="표준 91 3" xfId="4969"/>
    <cellStyle name="표준 92" xfId="3285"/>
    <cellStyle name="표준 92 2" xfId="3489"/>
    <cellStyle name="표준 92 2 2" xfId="4662"/>
    <cellStyle name="표준 93" xfId="3286"/>
    <cellStyle name="표준 94" xfId="3287"/>
    <cellStyle name="표준 94 2" xfId="3288"/>
    <cellStyle name="표준 95" xfId="3289"/>
    <cellStyle name="표준 95 2" xfId="3290"/>
    <cellStyle name="표준 96" xfId="3291"/>
    <cellStyle name="표준 96 2" xfId="4663"/>
    <cellStyle name="표준 97" xfId="3292"/>
    <cellStyle name="표준 97 2" xfId="3490"/>
    <cellStyle name="표준 97 2 2" xfId="5034"/>
    <cellStyle name="표준 97 3" xfId="4970"/>
    <cellStyle name="표준 98" xfId="3293"/>
    <cellStyle name="표준 99" xfId="3294"/>
    <cellStyle name="표준 99 2" xfId="3491"/>
    <cellStyle name="하이퍼링크 10" xfId="2"/>
    <cellStyle name="하이퍼링크 11" xfId="3492"/>
    <cellStyle name="하이퍼링크 11 2" xfId="5006"/>
    <cellStyle name="하이퍼링크 11 3" xfId="3980"/>
    <cellStyle name="하이퍼링크 12" xfId="3493"/>
    <cellStyle name="하이퍼링크 12 2" xfId="3916"/>
    <cellStyle name="하이퍼링크 13" xfId="5184"/>
    <cellStyle name="하이퍼링크 2" xfId="20"/>
    <cellStyle name="하이퍼링크 2 2" xfId="3295"/>
    <cellStyle name="하이퍼링크 2 2 2" xfId="3296"/>
    <cellStyle name="하이퍼링크 2 3" xfId="3297"/>
    <cellStyle name="하이퍼링크 2 4" xfId="3494"/>
    <cellStyle name="하이퍼링크 2_2012.01.06%20강원도교육청%203차(추가)(1)" xfId="3298"/>
    <cellStyle name="하이퍼링크 3" xfId="3299"/>
    <cellStyle name="하이퍼링크 4" xfId="3300"/>
    <cellStyle name="하이퍼링크 5" xfId="3301"/>
    <cellStyle name="하이퍼링크 6" xfId="3302"/>
    <cellStyle name="하이퍼링크 7" xfId="3"/>
    <cellStyle name="하이퍼링크 8" xfId="3303"/>
    <cellStyle name="하이퍼링크 9" xfId="3304"/>
  </cellStyles>
  <dxfs count="0"/>
  <tableStyles count="0" defaultTableStyle="TableStyleMedium2" defaultPivotStyle="PivotStyleLight16"/>
  <colors>
    <mruColors>
      <color rgb="FFFFCCFF"/>
      <color rgb="FF8EC3EE"/>
      <color rgb="FF76B6EA"/>
      <color rgb="FFA2CFF4"/>
      <color rgb="FF66CCFF"/>
      <color rgb="FFFFCCCC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supermi.BOOKTOPIA\&#48148;&#53461;%20&#54868;&#47732;\&#49440;&#48120;&#50629;&#47924;\&#45225;&#54408;&#50629;&#47924;\1_&#48156;&#51452;&#48155;&#51020;\&#50668;&#49688;&#54788;&#50516;&#46020;&#49436;&#44288;%206&#52264;%20(&#49457;&#50896;ENG)\&#50668;&#49688;&#54788;&#50516;&#46020;&#49436;&#44288;6&#52264;v_1.0_&#54869;&#51064;041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51089;&#50629;&#47928;&#49436;/1-1_&#51221;&#47609;&#47148;/&#46041;&#54644;&#46020;&#49436;&#4428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50656;&#50648;&#50640;&#49828;&#50640;&#49828;/&#44368;&#48372;&#47785;&#47197;/&#44368;&#48372;%202006.08.30/mls&#52628;&#52380;_&#49328;&#5461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50980;&#51221;&#48120;/My%20Documents/0.201101&#47785;&#47197;/&#49688;&#50896;&#45824;/&#48708;&#48277;&#45815;&#52980;B2B_&#54056;&#53412;&#51648;_0908_&#52572;&#51333;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차구매목록"/>
      <sheetName val="Birthday기증"/>
      <sheetName val="견적서 "/>
      <sheetName val="기구매넘버"/>
      <sheetName val="준비"/>
      <sheetName val="전체성적현황"/>
    </sheetNames>
    <sheetDataSet>
      <sheetData sheetId="0" refreshError="1"/>
      <sheetData sheetId="1">
        <row r="1">
          <cell r="A1" t="str">
            <v>번호</v>
          </cell>
          <cell r="B1" t="str">
            <v>전자책 제목</v>
          </cell>
          <cell r="C1" t="str">
            <v>출판사</v>
          </cell>
          <cell r="D1" t="str">
            <v>지은이</v>
          </cell>
          <cell r="E1" t="str">
            <v>가격(VAT포함)</v>
          </cell>
          <cell r="F1" t="str">
            <v>대분류</v>
          </cell>
          <cell r="G1" t="str">
            <v>중분류</v>
          </cell>
          <cell r="H1" t="str">
            <v>책번호</v>
          </cell>
          <cell r="I1" t="str">
            <v>제작형태</v>
          </cell>
        </row>
        <row r="2">
          <cell r="A2" t="str">
            <v>1</v>
          </cell>
          <cell r="B2" t="str">
            <v>Birthday Book 1월 1일</v>
          </cell>
          <cell r="C2" t="str">
            <v>예림당</v>
          </cell>
          <cell r="D2" t="str">
            <v>예림기획실</v>
          </cell>
          <cell r="E2" t="str">
            <v>패키지 판매</v>
          </cell>
          <cell r="F2" t="str">
            <v>에세이</v>
          </cell>
          <cell r="G2" t="str">
            <v>Birthday Book</v>
          </cell>
          <cell r="H2" t="str">
            <v>01020764</v>
          </cell>
          <cell r="I2" t="str">
            <v>XML</v>
          </cell>
        </row>
        <row r="3">
          <cell r="A3" t="str">
            <v>2</v>
          </cell>
          <cell r="B3" t="str">
            <v>Birthday Book 1월 2일</v>
          </cell>
          <cell r="C3" t="str">
            <v>예림당</v>
          </cell>
          <cell r="D3" t="str">
            <v>예림기획실</v>
          </cell>
          <cell r="E3" t="str">
            <v>패키지 판매</v>
          </cell>
          <cell r="F3" t="str">
            <v>에세이</v>
          </cell>
          <cell r="G3" t="str">
            <v>Birthday Book</v>
          </cell>
          <cell r="H3" t="str">
            <v>01020763</v>
          </cell>
          <cell r="I3" t="str">
            <v>XML</v>
          </cell>
        </row>
        <row r="4">
          <cell r="A4" t="str">
            <v>3</v>
          </cell>
          <cell r="B4" t="str">
            <v>Birthday Book 1월 3일</v>
          </cell>
          <cell r="C4" t="str">
            <v>예림당</v>
          </cell>
          <cell r="D4" t="str">
            <v>예림기획실</v>
          </cell>
          <cell r="E4" t="str">
            <v>패키지 판매</v>
          </cell>
          <cell r="F4" t="str">
            <v>에세이</v>
          </cell>
          <cell r="G4" t="str">
            <v>Birthday Book</v>
          </cell>
          <cell r="H4" t="str">
            <v>01020762</v>
          </cell>
          <cell r="I4" t="str">
            <v>XML</v>
          </cell>
        </row>
        <row r="5">
          <cell r="A5" t="str">
            <v>4</v>
          </cell>
          <cell r="B5" t="str">
            <v>Birthday Book 1월 4일</v>
          </cell>
          <cell r="C5" t="str">
            <v>예림당</v>
          </cell>
          <cell r="D5" t="str">
            <v>예림기획실</v>
          </cell>
          <cell r="E5" t="str">
            <v>패키지 판매</v>
          </cell>
          <cell r="F5" t="str">
            <v>에세이</v>
          </cell>
          <cell r="G5" t="str">
            <v>Birthday Book</v>
          </cell>
          <cell r="H5" t="str">
            <v>01020761</v>
          </cell>
          <cell r="I5" t="str">
            <v>XML</v>
          </cell>
        </row>
        <row r="6">
          <cell r="A6" t="str">
            <v>5</v>
          </cell>
          <cell r="B6" t="str">
            <v>Birthday Book 1월 5일</v>
          </cell>
          <cell r="C6" t="str">
            <v>예림당</v>
          </cell>
          <cell r="D6" t="str">
            <v>예림기획실</v>
          </cell>
          <cell r="E6" t="str">
            <v>패키지 판매</v>
          </cell>
          <cell r="F6" t="str">
            <v>에세이</v>
          </cell>
          <cell r="G6" t="str">
            <v>Birthday Book</v>
          </cell>
          <cell r="H6" t="str">
            <v>01020760</v>
          </cell>
          <cell r="I6" t="str">
            <v>XML</v>
          </cell>
        </row>
        <row r="7">
          <cell r="A7" t="str">
            <v>6</v>
          </cell>
          <cell r="B7" t="str">
            <v>Birthday Book 1월 6일</v>
          </cell>
          <cell r="C7" t="str">
            <v>예림당</v>
          </cell>
          <cell r="D7" t="str">
            <v>예림기획실</v>
          </cell>
          <cell r="E7" t="str">
            <v>패키지 판매</v>
          </cell>
          <cell r="F7" t="str">
            <v>에세이</v>
          </cell>
          <cell r="G7" t="str">
            <v>Birthday Book</v>
          </cell>
          <cell r="H7" t="str">
            <v>01020759</v>
          </cell>
          <cell r="I7" t="str">
            <v>XML</v>
          </cell>
        </row>
        <row r="8">
          <cell r="A8" t="str">
            <v>7</v>
          </cell>
          <cell r="B8" t="str">
            <v>Birthday Book 1월 7일</v>
          </cell>
          <cell r="C8" t="str">
            <v>예림당</v>
          </cell>
          <cell r="D8" t="str">
            <v>예림기획실</v>
          </cell>
          <cell r="E8" t="str">
            <v>패키지 판매</v>
          </cell>
          <cell r="F8" t="str">
            <v>에세이</v>
          </cell>
          <cell r="G8" t="str">
            <v>Birthday Book</v>
          </cell>
          <cell r="H8" t="str">
            <v>01020758</v>
          </cell>
          <cell r="I8" t="str">
            <v>XML</v>
          </cell>
        </row>
        <row r="9">
          <cell r="A9" t="str">
            <v>8</v>
          </cell>
          <cell r="B9" t="str">
            <v>Birthday Book 1월 8일</v>
          </cell>
          <cell r="C9" t="str">
            <v>예림당</v>
          </cell>
          <cell r="D9" t="str">
            <v>예림기획실</v>
          </cell>
          <cell r="E9" t="str">
            <v>패키지 판매</v>
          </cell>
          <cell r="F9" t="str">
            <v>에세이</v>
          </cell>
          <cell r="G9" t="str">
            <v>Birthday Book</v>
          </cell>
          <cell r="H9" t="str">
            <v>01020757</v>
          </cell>
          <cell r="I9" t="str">
            <v>XML</v>
          </cell>
        </row>
        <row r="10">
          <cell r="A10" t="str">
            <v>9</v>
          </cell>
          <cell r="B10" t="str">
            <v>Birthday Book 1월 9일</v>
          </cell>
          <cell r="C10" t="str">
            <v>예림당</v>
          </cell>
          <cell r="D10" t="str">
            <v>예림기획실</v>
          </cell>
          <cell r="E10" t="str">
            <v>패키지 판매</v>
          </cell>
          <cell r="F10" t="str">
            <v>에세이</v>
          </cell>
          <cell r="G10" t="str">
            <v>Birthday Book</v>
          </cell>
          <cell r="H10" t="str">
            <v>01020756</v>
          </cell>
          <cell r="I10" t="str">
            <v>XML</v>
          </cell>
        </row>
        <row r="11">
          <cell r="A11" t="str">
            <v>10</v>
          </cell>
          <cell r="B11" t="str">
            <v>Birthday Book 1월 10일</v>
          </cell>
          <cell r="C11" t="str">
            <v>예림당</v>
          </cell>
          <cell r="D11" t="str">
            <v>예림기획실</v>
          </cell>
          <cell r="E11" t="str">
            <v>패키지 판매</v>
          </cell>
          <cell r="F11" t="str">
            <v>에세이</v>
          </cell>
          <cell r="G11" t="str">
            <v>Birthday Book</v>
          </cell>
          <cell r="H11" t="str">
            <v>01020755</v>
          </cell>
          <cell r="I11" t="str">
            <v>XML</v>
          </cell>
        </row>
        <row r="12">
          <cell r="A12" t="str">
            <v>11</v>
          </cell>
          <cell r="B12" t="str">
            <v>Birthday Book 1월 11일</v>
          </cell>
          <cell r="C12" t="str">
            <v>예림당</v>
          </cell>
          <cell r="D12" t="str">
            <v>예림기획실</v>
          </cell>
          <cell r="E12" t="str">
            <v>패키지 판매</v>
          </cell>
          <cell r="F12" t="str">
            <v>에세이</v>
          </cell>
          <cell r="G12" t="str">
            <v>Birthday Book</v>
          </cell>
          <cell r="H12" t="str">
            <v>01020754</v>
          </cell>
          <cell r="I12" t="str">
            <v>XML</v>
          </cell>
        </row>
        <row r="13">
          <cell r="A13" t="str">
            <v>12</v>
          </cell>
          <cell r="B13" t="str">
            <v>Birthday Book 1월 12일</v>
          </cell>
          <cell r="C13" t="str">
            <v>예림당</v>
          </cell>
          <cell r="D13" t="str">
            <v>예림기획실</v>
          </cell>
          <cell r="E13" t="str">
            <v>패키지 판매</v>
          </cell>
          <cell r="F13" t="str">
            <v>에세이</v>
          </cell>
          <cell r="G13" t="str">
            <v>Birthday Book</v>
          </cell>
          <cell r="H13" t="str">
            <v>01020753</v>
          </cell>
          <cell r="I13" t="str">
            <v>XML</v>
          </cell>
        </row>
        <row r="14">
          <cell r="A14" t="str">
            <v>13</v>
          </cell>
          <cell r="B14" t="str">
            <v>Birthday Book 1월 13일</v>
          </cell>
          <cell r="C14" t="str">
            <v>예림당</v>
          </cell>
          <cell r="D14" t="str">
            <v>예림기획실</v>
          </cell>
          <cell r="E14" t="str">
            <v>패키지 판매</v>
          </cell>
          <cell r="F14" t="str">
            <v>에세이</v>
          </cell>
          <cell r="G14" t="str">
            <v>Birthday Book</v>
          </cell>
          <cell r="H14" t="str">
            <v>01020752</v>
          </cell>
          <cell r="I14" t="str">
            <v>XML</v>
          </cell>
        </row>
        <row r="15">
          <cell r="A15" t="str">
            <v>14</v>
          </cell>
          <cell r="B15" t="str">
            <v>Birthday Book 1월 14일</v>
          </cell>
          <cell r="C15" t="str">
            <v>예림당</v>
          </cell>
          <cell r="D15" t="str">
            <v>예림기획실</v>
          </cell>
          <cell r="E15" t="str">
            <v>패키지 판매</v>
          </cell>
          <cell r="F15" t="str">
            <v>에세이</v>
          </cell>
          <cell r="G15" t="str">
            <v>Birthday Book</v>
          </cell>
          <cell r="H15" t="str">
            <v>01020751</v>
          </cell>
          <cell r="I15" t="str">
            <v>XML</v>
          </cell>
        </row>
        <row r="16">
          <cell r="A16" t="str">
            <v>15</v>
          </cell>
          <cell r="B16" t="str">
            <v>Birthday Book 1월 15일</v>
          </cell>
          <cell r="C16" t="str">
            <v>예림당</v>
          </cell>
          <cell r="D16" t="str">
            <v>예림기획실</v>
          </cell>
          <cell r="E16" t="str">
            <v>패키지 판매</v>
          </cell>
          <cell r="F16" t="str">
            <v>에세이</v>
          </cell>
          <cell r="G16" t="str">
            <v>Birthday Book</v>
          </cell>
          <cell r="H16" t="str">
            <v>01020750</v>
          </cell>
          <cell r="I16" t="str">
            <v>XML</v>
          </cell>
        </row>
        <row r="17">
          <cell r="A17" t="str">
            <v>16</v>
          </cell>
          <cell r="B17" t="str">
            <v>Birthday Book 1월 16일</v>
          </cell>
          <cell r="C17" t="str">
            <v>예림당</v>
          </cell>
          <cell r="D17" t="str">
            <v>예림기획실</v>
          </cell>
          <cell r="E17" t="str">
            <v>패키지 판매</v>
          </cell>
          <cell r="F17" t="str">
            <v>에세이</v>
          </cell>
          <cell r="G17" t="str">
            <v>Birthday Book</v>
          </cell>
          <cell r="H17" t="str">
            <v>01020749</v>
          </cell>
          <cell r="I17" t="str">
            <v>XML</v>
          </cell>
        </row>
        <row r="18">
          <cell r="A18" t="str">
            <v>17</v>
          </cell>
          <cell r="B18" t="str">
            <v>Birthday Book 1월 17일</v>
          </cell>
          <cell r="C18" t="str">
            <v>예림당</v>
          </cell>
          <cell r="D18" t="str">
            <v>예림기획실</v>
          </cell>
          <cell r="E18" t="str">
            <v>패키지 판매</v>
          </cell>
          <cell r="F18" t="str">
            <v>에세이</v>
          </cell>
          <cell r="G18" t="str">
            <v>Birthday Book</v>
          </cell>
          <cell r="H18" t="str">
            <v>01020748</v>
          </cell>
          <cell r="I18" t="str">
            <v>XML</v>
          </cell>
        </row>
        <row r="19">
          <cell r="A19" t="str">
            <v>18</v>
          </cell>
          <cell r="B19" t="str">
            <v>Birthday Book 1월 18일</v>
          </cell>
          <cell r="C19" t="str">
            <v>예림당</v>
          </cell>
          <cell r="D19" t="str">
            <v>예림기획실</v>
          </cell>
          <cell r="E19" t="str">
            <v>패키지 판매</v>
          </cell>
          <cell r="F19" t="str">
            <v>에세이</v>
          </cell>
          <cell r="G19" t="str">
            <v>Birthday Book</v>
          </cell>
          <cell r="H19" t="str">
            <v>01020747</v>
          </cell>
          <cell r="I19" t="str">
            <v>XML</v>
          </cell>
        </row>
        <row r="20">
          <cell r="A20" t="str">
            <v>19</v>
          </cell>
          <cell r="B20" t="str">
            <v>Birthday Book 1월 19일</v>
          </cell>
          <cell r="C20" t="str">
            <v>예림당</v>
          </cell>
          <cell r="D20" t="str">
            <v>예림기획실</v>
          </cell>
          <cell r="E20" t="str">
            <v>패키지 판매</v>
          </cell>
          <cell r="F20" t="str">
            <v>에세이</v>
          </cell>
          <cell r="G20" t="str">
            <v>Birthday Book</v>
          </cell>
          <cell r="H20" t="str">
            <v>01020746</v>
          </cell>
          <cell r="I20" t="str">
            <v>XML</v>
          </cell>
        </row>
        <row r="21">
          <cell r="A21" t="str">
            <v>20</v>
          </cell>
          <cell r="B21" t="str">
            <v>Birthday Book 1월 20일</v>
          </cell>
          <cell r="C21" t="str">
            <v>예림당</v>
          </cell>
          <cell r="D21" t="str">
            <v>예림기획실</v>
          </cell>
          <cell r="E21" t="str">
            <v>패키지 판매</v>
          </cell>
          <cell r="F21" t="str">
            <v>에세이</v>
          </cell>
          <cell r="G21" t="str">
            <v>Birthday Book</v>
          </cell>
          <cell r="H21" t="str">
            <v>01020745</v>
          </cell>
          <cell r="I21" t="str">
            <v>XML</v>
          </cell>
        </row>
        <row r="22">
          <cell r="A22" t="str">
            <v>21</v>
          </cell>
          <cell r="B22" t="str">
            <v>Birthday Book 1월 21일</v>
          </cell>
          <cell r="C22" t="str">
            <v>예림당</v>
          </cell>
          <cell r="D22" t="str">
            <v>예림기획실</v>
          </cell>
          <cell r="E22" t="str">
            <v>패키지 판매</v>
          </cell>
          <cell r="F22" t="str">
            <v>에세이</v>
          </cell>
          <cell r="G22" t="str">
            <v>Birthday Book</v>
          </cell>
          <cell r="H22" t="str">
            <v>01020744</v>
          </cell>
          <cell r="I22" t="str">
            <v>XML</v>
          </cell>
        </row>
        <row r="23">
          <cell r="A23" t="str">
            <v>22</v>
          </cell>
          <cell r="B23" t="str">
            <v>Birthday Book 1월 22일</v>
          </cell>
          <cell r="C23" t="str">
            <v>예림당</v>
          </cell>
          <cell r="D23" t="str">
            <v>예림기획실</v>
          </cell>
          <cell r="E23" t="str">
            <v>패키지 판매</v>
          </cell>
          <cell r="F23" t="str">
            <v>에세이</v>
          </cell>
          <cell r="G23" t="str">
            <v>Birthday Book</v>
          </cell>
          <cell r="H23" t="str">
            <v>01020743</v>
          </cell>
          <cell r="I23" t="str">
            <v>XML</v>
          </cell>
        </row>
        <row r="24">
          <cell r="A24" t="str">
            <v>23</v>
          </cell>
          <cell r="B24" t="str">
            <v>Birthday Book 1월 23일</v>
          </cell>
          <cell r="C24" t="str">
            <v>예림당</v>
          </cell>
          <cell r="D24" t="str">
            <v>예림기획실</v>
          </cell>
          <cell r="E24" t="str">
            <v>패키지 판매</v>
          </cell>
          <cell r="F24" t="str">
            <v>에세이</v>
          </cell>
          <cell r="G24" t="str">
            <v>Birthday Book</v>
          </cell>
          <cell r="H24" t="str">
            <v>01020742</v>
          </cell>
          <cell r="I24" t="str">
            <v>XML</v>
          </cell>
        </row>
        <row r="25">
          <cell r="A25" t="str">
            <v>24</v>
          </cell>
          <cell r="B25" t="str">
            <v>Birthday Book 1월 24일</v>
          </cell>
          <cell r="C25" t="str">
            <v>예림당</v>
          </cell>
          <cell r="D25" t="str">
            <v>예림기획실</v>
          </cell>
          <cell r="E25" t="str">
            <v>패키지 판매</v>
          </cell>
          <cell r="F25" t="str">
            <v>에세이</v>
          </cell>
          <cell r="G25" t="str">
            <v>Birthday Book</v>
          </cell>
          <cell r="H25" t="str">
            <v>01020741</v>
          </cell>
          <cell r="I25" t="str">
            <v>XML</v>
          </cell>
        </row>
        <row r="26">
          <cell r="A26" t="str">
            <v>25</v>
          </cell>
          <cell r="B26" t="str">
            <v>Birthday Book 1월 25일</v>
          </cell>
          <cell r="C26" t="str">
            <v>예림당</v>
          </cell>
          <cell r="D26" t="str">
            <v>예림기획실</v>
          </cell>
          <cell r="E26" t="str">
            <v>패키지 판매</v>
          </cell>
          <cell r="F26" t="str">
            <v>에세이</v>
          </cell>
          <cell r="G26" t="str">
            <v>Birthday Book</v>
          </cell>
          <cell r="H26" t="str">
            <v>01020740</v>
          </cell>
          <cell r="I26" t="str">
            <v>XML</v>
          </cell>
        </row>
        <row r="27">
          <cell r="A27" t="str">
            <v>26</v>
          </cell>
          <cell r="B27" t="str">
            <v>Birthday Book 1월 26일</v>
          </cell>
          <cell r="C27" t="str">
            <v>예림당</v>
          </cell>
          <cell r="D27" t="str">
            <v>예림기획실</v>
          </cell>
          <cell r="E27" t="str">
            <v>패키지 판매</v>
          </cell>
          <cell r="F27" t="str">
            <v>에세이</v>
          </cell>
          <cell r="G27" t="str">
            <v>Birthday Book</v>
          </cell>
          <cell r="H27" t="str">
            <v>01020739</v>
          </cell>
          <cell r="I27" t="str">
            <v>XML</v>
          </cell>
        </row>
        <row r="28">
          <cell r="A28" t="str">
            <v>27</v>
          </cell>
          <cell r="B28" t="str">
            <v>Birthday Book 1월 27일</v>
          </cell>
          <cell r="C28" t="str">
            <v>예림당</v>
          </cell>
          <cell r="D28" t="str">
            <v>예림기획실</v>
          </cell>
          <cell r="E28" t="str">
            <v>패키지 판매</v>
          </cell>
          <cell r="F28" t="str">
            <v>에세이</v>
          </cell>
          <cell r="G28" t="str">
            <v>Birthday Book</v>
          </cell>
          <cell r="H28" t="str">
            <v>01020738</v>
          </cell>
          <cell r="I28" t="str">
            <v>XML</v>
          </cell>
        </row>
        <row r="29">
          <cell r="A29" t="str">
            <v>28</v>
          </cell>
          <cell r="B29" t="str">
            <v>Birthday Book 1월 28일</v>
          </cell>
          <cell r="C29" t="str">
            <v>예림당</v>
          </cell>
          <cell r="D29" t="str">
            <v>예림기획실</v>
          </cell>
          <cell r="E29" t="str">
            <v>패키지 판매</v>
          </cell>
          <cell r="F29" t="str">
            <v>에세이</v>
          </cell>
          <cell r="G29" t="str">
            <v>Birthday Book</v>
          </cell>
          <cell r="H29" t="str">
            <v>01020737</v>
          </cell>
          <cell r="I29" t="str">
            <v>XML</v>
          </cell>
        </row>
        <row r="30">
          <cell r="A30" t="str">
            <v>29</v>
          </cell>
          <cell r="B30" t="str">
            <v>Birthday Book 1월 29일</v>
          </cell>
          <cell r="C30" t="str">
            <v>예림당</v>
          </cell>
          <cell r="D30" t="str">
            <v>예림기획실</v>
          </cell>
          <cell r="E30" t="str">
            <v>패키지 판매</v>
          </cell>
          <cell r="F30" t="str">
            <v>에세이</v>
          </cell>
          <cell r="G30" t="str">
            <v>Birthday Book</v>
          </cell>
          <cell r="H30" t="str">
            <v>01020736</v>
          </cell>
          <cell r="I30" t="str">
            <v>XML</v>
          </cell>
        </row>
        <row r="31">
          <cell r="A31" t="str">
            <v>30</v>
          </cell>
          <cell r="B31" t="str">
            <v>Birthday Book 1월 30일</v>
          </cell>
          <cell r="C31" t="str">
            <v>예림당</v>
          </cell>
          <cell r="D31" t="str">
            <v>예림기획실</v>
          </cell>
          <cell r="E31" t="str">
            <v>패키지 판매</v>
          </cell>
          <cell r="F31" t="str">
            <v>에세이</v>
          </cell>
          <cell r="G31" t="str">
            <v>Birthday Book</v>
          </cell>
          <cell r="H31" t="str">
            <v>01020735</v>
          </cell>
          <cell r="I31" t="str">
            <v>XML</v>
          </cell>
        </row>
        <row r="32">
          <cell r="A32" t="str">
            <v>31</v>
          </cell>
          <cell r="B32" t="str">
            <v>Birthday Book 1월 31일</v>
          </cell>
          <cell r="C32" t="str">
            <v>예림당</v>
          </cell>
          <cell r="D32" t="str">
            <v>예림기획실</v>
          </cell>
          <cell r="E32" t="str">
            <v>패키지 판매</v>
          </cell>
          <cell r="F32" t="str">
            <v>에세이</v>
          </cell>
          <cell r="G32" t="str">
            <v>Birthday Book</v>
          </cell>
          <cell r="H32" t="str">
            <v>01020734</v>
          </cell>
          <cell r="I32" t="str">
            <v>XML</v>
          </cell>
        </row>
        <row r="33">
          <cell r="A33" t="str">
            <v>32</v>
          </cell>
          <cell r="B33" t="str">
            <v>Birthday Book 2월 1일</v>
          </cell>
          <cell r="C33" t="str">
            <v>예림당</v>
          </cell>
          <cell r="D33" t="str">
            <v>예림기획실</v>
          </cell>
          <cell r="E33" t="str">
            <v>패키지 판매</v>
          </cell>
          <cell r="F33" t="str">
            <v>에세이</v>
          </cell>
          <cell r="G33" t="str">
            <v>Birthday Book</v>
          </cell>
          <cell r="H33" t="str">
            <v>01020733</v>
          </cell>
          <cell r="I33" t="str">
            <v>XML</v>
          </cell>
        </row>
        <row r="34">
          <cell r="A34" t="str">
            <v>33</v>
          </cell>
          <cell r="B34" t="str">
            <v>Birthday Book 2월 2일</v>
          </cell>
          <cell r="C34" t="str">
            <v>예림당</v>
          </cell>
          <cell r="D34" t="str">
            <v>예림기획실</v>
          </cell>
          <cell r="E34" t="str">
            <v>패키지 판매</v>
          </cell>
          <cell r="F34" t="str">
            <v>에세이</v>
          </cell>
          <cell r="G34" t="str">
            <v>Birthday Book</v>
          </cell>
          <cell r="H34" t="str">
            <v>01020731</v>
          </cell>
          <cell r="I34" t="str">
            <v>XML</v>
          </cell>
        </row>
        <row r="35">
          <cell r="A35" t="str">
            <v>34</v>
          </cell>
          <cell r="B35" t="str">
            <v>Birthday Book 2월 3일</v>
          </cell>
          <cell r="C35" t="str">
            <v>예림당</v>
          </cell>
          <cell r="D35" t="str">
            <v>예림기획실</v>
          </cell>
          <cell r="E35" t="str">
            <v>패키지 판매</v>
          </cell>
          <cell r="F35" t="str">
            <v>에세이</v>
          </cell>
          <cell r="G35" t="str">
            <v>Birthday Book</v>
          </cell>
          <cell r="H35" t="str">
            <v>01020729</v>
          </cell>
          <cell r="I35" t="str">
            <v>XML</v>
          </cell>
        </row>
        <row r="36">
          <cell r="A36" t="str">
            <v>35</v>
          </cell>
          <cell r="B36" t="str">
            <v>Birthday Book 2월 4일</v>
          </cell>
          <cell r="C36" t="str">
            <v>예림당</v>
          </cell>
          <cell r="D36" t="str">
            <v>예림기획실</v>
          </cell>
          <cell r="E36" t="str">
            <v>패키지 판매</v>
          </cell>
          <cell r="F36" t="str">
            <v>에세이</v>
          </cell>
          <cell r="G36" t="str">
            <v>Birthday Book</v>
          </cell>
          <cell r="H36" t="str">
            <v>01020728</v>
          </cell>
          <cell r="I36" t="str">
            <v>XML</v>
          </cell>
        </row>
        <row r="37">
          <cell r="A37" t="str">
            <v>36</v>
          </cell>
          <cell r="B37" t="str">
            <v>Birthday Book 2월 5일</v>
          </cell>
          <cell r="C37" t="str">
            <v>예림당</v>
          </cell>
          <cell r="D37" t="str">
            <v>예림기획실</v>
          </cell>
          <cell r="E37" t="str">
            <v>패키지 판매</v>
          </cell>
          <cell r="F37" t="str">
            <v>에세이</v>
          </cell>
          <cell r="G37" t="str">
            <v>Birthday Book</v>
          </cell>
          <cell r="H37" t="str">
            <v>01020727</v>
          </cell>
          <cell r="I37" t="str">
            <v>XML</v>
          </cell>
        </row>
        <row r="38">
          <cell r="A38" t="str">
            <v>37</v>
          </cell>
          <cell r="B38" t="str">
            <v>Birthday Book 2월 6일</v>
          </cell>
          <cell r="C38" t="str">
            <v>예림당</v>
          </cell>
          <cell r="D38" t="str">
            <v>예림기획실</v>
          </cell>
          <cell r="E38" t="str">
            <v>패키지 판매</v>
          </cell>
          <cell r="F38" t="str">
            <v>에세이</v>
          </cell>
          <cell r="G38" t="str">
            <v>Birthday Book</v>
          </cell>
          <cell r="H38" t="str">
            <v>01020726</v>
          </cell>
          <cell r="I38" t="str">
            <v>XML</v>
          </cell>
        </row>
        <row r="39">
          <cell r="A39" t="str">
            <v>38</v>
          </cell>
          <cell r="B39" t="str">
            <v>Birthday Book 2월 7일</v>
          </cell>
          <cell r="C39" t="str">
            <v>예림당</v>
          </cell>
          <cell r="D39" t="str">
            <v>예림기획실</v>
          </cell>
          <cell r="E39" t="str">
            <v>패키지 판매</v>
          </cell>
          <cell r="F39" t="str">
            <v>에세이</v>
          </cell>
          <cell r="G39" t="str">
            <v>Birthday Book</v>
          </cell>
          <cell r="H39" t="str">
            <v>01020724</v>
          </cell>
          <cell r="I39" t="str">
            <v>XML</v>
          </cell>
        </row>
        <row r="40">
          <cell r="A40" t="str">
            <v>39</v>
          </cell>
          <cell r="B40" t="str">
            <v>Birthday Book 2월 8일</v>
          </cell>
          <cell r="C40" t="str">
            <v>예림당</v>
          </cell>
          <cell r="D40" t="str">
            <v>예림기획실</v>
          </cell>
          <cell r="E40" t="str">
            <v>패키지 판매</v>
          </cell>
          <cell r="F40" t="str">
            <v>에세이</v>
          </cell>
          <cell r="G40" t="str">
            <v>Birthday Book</v>
          </cell>
          <cell r="H40" t="str">
            <v>01020723</v>
          </cell>
          <cell r="I40" t="str">
            <v>XML</v>
          </cell>
        </row>
        <row r="41">
          <cell r="A41" t="str">
            <v>40</v>
          </cell>
          <cell r="B41" t="str">
            <v>Birthday Book 2월 9일</v>
          </cell>
          <cell r="C41" t="str">
            <v>예림당</v>
          </cell>
          <cell r="D41" t="str">
            <v>예림기획실</v>
          </cell>
          <cell r="E41" t="str">
            <v>패키지 판매</v>
          </cell>
          <cell r="F41" t="str">
            <v>에세이</v>
          </cell>
          <cell r="G41" t="str">
            <v>Birthday Book</v>
          </cell>
          <cell r="H41" t="str">
            <v>01020722</v>
          </cell>
          <cell r="I41" t="str">
            <v>XML</v>
          </cell>
        </row>
        <row r="42">
          <cell r="A42" t="str">
            <v>41</v>
          </cell>
          <cell r="B42" t="str">
            <v>Birthday Book 2월 10일</v>
          </cell>
          <cell r="C42" t="str">
            <v>예림당</v>
          </cell>
          <cell r="D42" t="str">
            <v>예림기획실</v>
          </cell>
          <cell r="E42" t="str">
            <v>패키지 판매</v>
          </cell>
          <cell r="F42" t="str">
            <v>에세이</v>
          </cell>
          <cell r="G42" t="str">
            <v>Birthday Book</v>
          </cell>
          <cell r="H42" t="str">
            <v>01020721</v>
          </cell>
          <cell r="I42" t="str">
            <v>XML</v>
          </cell>
        </row>
        <row r="43">
          <cell r="A43" t="str">
            <v>42</v>
          </cell>
          <cell r="B43" t="str">
            <v>Birthday Book 2월 11일</v>
          </cell>
          <cell r="C43" t="str">
            <v>예림당</v>
          </cell>
          <cell r="D43" t="str">
            <v>예림기획실</v>
          </cell>
          <cell r="E43" t="str">
            <v>패키지 판매</v>
          </cell>
          <cell r="F43" t="str">
            <v>에세이</v>
          </cell>
          <cell r="G43" t="str">
            <v>Birthday Book</v>
          </cell>
          <cell r="H43" t="str">
            <v>01020720</v>
          </cell>
          <cell r="I43" t="str">
            <v>XML</v>
          </cell>
        </row>
        <row r="44">
          <cell r="A44" t="str">
            <v>43</v>
          </cell>
          <cell r="B44" t="str">
            <v>Birthday Book 2월 12일</v>
          </cell>
          <cell r="C44" t="str">
            <v>예림당</v>
          </cell>
          <cell r="D44" t="str">
            <v>예림기획실</v>
          </cell>
          <cell r="E44" t="str">
            <v>패키지 판매</v>
          </cell>
          <cell r="F44" t="str">
            <v>에세이</v>
          </cell>
          <cell r="G44" t="str">
            <v>Birthday Book</v>
          </cell>
          <cell r="H44" t="str">
            <v>01020719</v>
          </cell>
          <cell r="I44" t="str">
            <v>XML</v>
          </cell>
        </row>
        <row r="45">
          <cell r="A45" t="str">
            <v>44</v>
          </cell>
          <cell r="B45" t="str">
            <v>Birthday Book 2월 13일</v>
          </cell>
          <cell r="C45" t="str">
            <v>예림당</v>
          </cell>
          <cell r="D45" t="str">
            <v>예림기획실</v>
          </cell>
          <cell r="E45" t="str">
            <v>패키지 판매</v>
          </cell>
          <cell r="F45" t="str">
            <v>에세이</v>
          </cell>
          <cell r="G45" t="str">
            <v>Birthday Book</v>
          </cell>
          <cell r="H45" t="str">
            <v>01020718</v>
          </cell>
          <cell r="I45" t="str">
            <v>XML</v>
          </cell>
        </row>
        <row r="46">
          <cell r="A46" t="str">
            <v>45</v>
          </cell>
          <cell r="B46" t="str">
            <v>Birthday Book 2월 14일</v>
          </cell>
          <cell r="C46" t="str">
            <v>예림당</v>
          </cell>
          <cell r="D46" t="str">
            <v>예림기획실</v>
          </cell>
          <cell r="E46" t="str">
            <v>패키지 판매</v>
          </cell>
          <cell r="F46" t="str">
            <v>에세이</v>
          </cell>
          <cell r="G46" t="str">
            <v>Birthday Book</v>
          </cell>
          <cell r="H46" t="str">
            <v>01020717</v>
          </cell>
          <cell r="I46" t="str">
            <v>XML</v>
          </cell>
        </row>
        <row r="47">
          <cell r="A47" t="str">
            <v>46</v>
          </cell>
          <cell r="B47" t="str">
            <v>Birthday Book 2월 15일</v>
          </cell>
          <cell r="C47" t="str">
            <v>예림당</v>
          </cell>
          <cell r="D47" t="str">
            <v>예림기획실</v>
          </cell>
          <cell r="E47" t="str">
            <v>패키지 판매</v>
          </cell>
          <cell r="F47" t="str">
            <v>에세이</v>
          </cell>
          <cell r="G47" t="str">
            <v>Birthday Book</v>
          </cell>
          <cell r="H47" t="str">
            <v>01020716</v>
          </cell>
          <cell r="I47" t="str">
            <v>XML</v>
          </cell>
        </row>
        <row r="48">
          <cell r="A48" t="str">
            <v>47</v>
          </cell>
          <cell r="B48" t="str">
            <v>Birthday Book 2월 16일</v>
          </cell>
          <cell r="C48" t="str">
            <v>예림당</v>
          </cell>
          <cell r="D48" t="str">
            <v>예림기획실</v>
          </cell>
          <cell r="E48" t="str">
            <v>패키지 판매</v>
          </cell>
          <cell r="F48" t="str">
            <v>에세이</v>
          </cell>
          <cell r="G48" t="str">
            <v>Birthday Book</v>
          </cell>
          <cell r="H48" t="str">
            <v>01020715</v>
          </cell>
          <cell r="I48" t="str">
            <v>XML</v>
          </cell>
        </row>
        <row r="49">
          <cell r="A49" t="str">
            <v>48</v>
          </cell>
          <cell r="B49" t="str">
            <v>Birthday Book 2월 17일</v>
          </cell>
          <cell r="C49" t="str">
            <v>예림당</v>
          </cell>
          <cell r="D49" t="str">
            <v>예림기획실</v>
          </cell>
          <cell r="E49" t="str">
            <v>패키지 판매</v>
          </cell>
          <cell r="F49" t="str">
            <v>에세이</v>
          </cell>
          <cell r="G49" t="str">
            <v>Birthday Book</v>
          </cell>
          <cell r="H49" t="str">
            <v>01020714</v>
          </cell>
          <cell r="I49" t="str">
            <v>XML</v>
          </cell>
        </row>
        <row r="50">
          <cell r="A50" t="str">
            <v>49</v>
          </cell>
          <cell r="B50" t="str">
            <v>Birthday Book 2월 18일</v>
          </cell>
          <cell r="C50" t="str">
            <v>예림당</v>
          </cell>
          <cell r="D50" t="str">
            <v>예림기획실</v>
          </cell>
          <cell r="E50" t="str">
            <v>패키지 판매</v>
          </cell>
          <cell r="F50" t="str">
            <v>에세이</v>
          </cell>
          <cell r="G50" t="str">
            <v>Birthday Book</v>
          </cell>
          <cell r="H50" t="str">
            <v>01020713</v>
          </cell>
          <cell r="I50" t="str">
            <v>XML</v>
          </cell>
        </row>
        <row r="51">
          <cell r="A51" t="str">
            <v>50</v>
          </cell>
          <cell r="B51" t="str">
            <v>Birthday Book 2월 19일</v>
          </cell>
          <cell r="C51" t="str">
            <v>예림당</v>
          </cell>
          <cell r="D51" t="str">
            <v>예림기획실</v>
          </cell>
          <cell r="E51" t="str">
            <v>패키지 판매</v>
          </cell>
          <cell r="F51" t="str">
            <v>에세이</v>
          </cell>
          <cell r="G51" t="str">
            <v>Birthday Book</v>
          </cell>
          <cell r="H51" t="str">
            <v>01020712</v>
          </cell>
          <cell r="I51" t="str">
            <v>XML</v>
          </cell>
        </row>
        <row r="52">
          <cell r="A52" t="str">
            <v>51</v>
          </cell>
          <cell r="B52" t="str">
            <v>Birthday Book 2월 20일</v>
          </cell>
          <cell r="C52" t="str">
            <v>예림당</v>
          </cell>
          <cell r="D52" t="str">
            <v>예림기획실</v>
          </cell>
          <cell r="E52" t="str">
            <v>패키지 판매</v>
          </cell>
          <cell r="F52" t="str">
            <v>에세이</v>
          </cell>
          <cell r="G52" t="str">
            <v>Birthday Book</v>
          </cell>
          <cell r="H52" t="str">
            <v>01020711</v>
          </cell>
          <cell r="I52" t="str">
            <v>XML</v>
          </cell>
        </row>
        <row r="53">
          <cell r="A53" t="str">
            <v>52</v>
          </cell>
          <cell r="B53" t="str">
            <v>Birthday Book 2월 21일</v>
          </cell>
          <cell r="C53" t="str">
            <v>예림당</v>
          </cell>
          <cell r="D53" t="str">
            <v>예림기획실</v>
          </cell>
          <cell r="E53" t="str">
            <v>패키지 판매</v>
          </cell>
          <cell r="F53" t="str">
            <v>에세이</v>
          </cell>
          <cell r="G53" t="str">
            <v>Birthday Book</v>
          </cell>
          <cell r="H53" t="str">
            <v>01020710</v>
          </cell>
          <cell r="I53" t="str">
            <v>XML</v>
          </cell>
        </row>
        <row r="54">
          <cell r="A54" t="str">
            <v>53</v>
          </cell>
          <cell r="B54" t="str">
            <v>Birthday Book 2월 22일</v>
          </cell>
          <cell r="C54" t="str">
            <v>예림당</v>
          </cell>
          <cell r="D54" t="str">
            <v>예림기획실</v>
          </cell>
          <cell r="E54" t="str">
            <v>패키지 판매</v>
          </cell>
          <cell r="F54" t="str">
            <v>에세이</v>
          </cell>
          <cell r="G54" t="str">
            <v>Birthday Book</v>
          </cell>
          <cell r="H54" t="str">
            <v>01020709</v>
          </cell>
          <cell r="I54" t="str">
            <v>XML</v>
          </cell>
        </row>
        <row r="55">
          <cell r="A55" t="str">
            <v>54</v>
          </cell>
          <cell r="B55" t="str">
            <v>Birthday Book 2월 23일</v>
          </cell>
          <cell r="C55" t="str">
            <v>예림당</v>
          </cell>
          <cell r="D55" t="str">
            <v>예림기획실</v>
          </cell>
          <cell r="E55" t="str">
            <v>패키지 판매</v>
          </cell>
          <cell r="F55" t="str">
            <v>에세이</v>
          </cell>
          <cell r="G55" t="str">
            <v>Birthday Book</v>
          </cell>
          <cell r="H55" t="str">
            <v>01020708</v>
          </cell>
          <cell r="I55" t="str">
            <v>XML</v>
          </cell>
        </row>
        <row r="56">
          <cell r="A56" t="str">
            <v>55</v>
          </cell>
          <cell r="B56" t="str">
            <v>Birthday Book 2월 24일</v>
          </cell>
          <cell r="C56" t="str">
            <v>예림당</v>
          </cell>
          <cell r="D56" t="str">
            <v>예림기획실</v>
          </cell>
          <cell r="E56" t="str">
            <v>패키지 판매</v>
          </cell>
          <cell r="F56" t="str">
            <v>에세이</v>
          </cell>
          <cell r="G56" t="str">
            <v>Birthday Book</v>
          </cell>
          <cell r="H56" t="str">
            <v>01020707</v>
          </cell>
          <cell r="I56" t="str">
            <v>XML</v>
          </cell>
        </row>
        <row r="57">
          <cell r="A57" t="str">
            <v>56</v>
          </cell>
          <cell r="B57" t="str">
            <v>Birthday Book 2월 25일</v>
          </cell>
          <cell r="C57" t="str">
            <v>예림당</v>
          </cell>
          <cell r="D57" t="str">
            <v>예림기획실</v>
          </cell>
          <cell r="E57" t="str">
            <v>패키지 판매</v>
          </cell>
          <cell r="F57" t="str">
            <v>에세이</v>
          </cell>
          <cell r="G57" t="str">
            <v>Birthday Book</v>
          </cell>
          <cell r="H57" t="str">
            <v>01020706</v>
          </cell>
          <cell r="I57" t="str">
            <v>XML</v>
          </cell>
        </row>
        <row r="58">
          <cell r="A58" t="str">
            <v>57</v>
          </cell>
          <cell r="B58" t="str">
            <v>Birthday Book 2월 26일</v>
          </cell>
          <cell r="C58" t="str">
            <v>예림당</v>
          </cell>
          <cell r="D58" t="str">
            <v>예림기획실</v>
          </cell>
          <cell r="E58" t="str">
            <v>패키지 판매</v>
          </cell>
          <cell r="F58" t="str">
            <v>에세이</v>
          </cell>
          <cell r="G58" t="str">
            <v>Birthday Book</v>
          </cell>
          <cell r="H58" t="str">
            <v>01020705</v>
          </cell>
          <cell r="I58" t="str">
            <v>XML</v>
          </cell>
        </row>
        <row r="59">
          <cell r="A59" t="str">
            <v>58</v>
          </cell>
          <cell r="B59" t="str">
            <v>Birthday Book 2월 27일</v>
          </cell>
          <cell r="C59" t="str">
            <v>예림당</v>
          </cell>
          <cell r="D59" t="str">
            <v>예림기획실</v>
          </cell>
          <cell r="E59" t="str">
            <v>패키지 판매</v>
          </cell>
          <cell r="F59" t="str">
            <v>에세이</v>
          </cell>
          <cell r="G59" t="str">
            <v>Birthday Book</v>
          </cell>
          <cell r="H59" t="str">
            <v>01020704</v>
          </cell>
          <cell r="I59" t="str">
            <v>XML</v>
          </cell>
        </row>
        <row r="60">
          <cell r="A60" t="str">
            <v>59</v>
          </cell>
          <cell r="B60" t="str">
            <v>Birthday Book 2월 28일</v>
          </cell>
          <cell r="C60" t="str">
            <v>예림당</v>
          </cell>
          <cell r="D60" t="str">
            <v>예림기획실</v>
          </cell>
          <cell r="E60" t="str">
            <v>패키지 판매</v>
          </cell>
          <cell r="F60" t="str">
            <v>에세이</v>
          </cell>
          <cell r="G60" t="str">
            <v>Birthday Book</v>
          </cell>
          <cell r="H60" t="str">
            <v>01020703</v>
          </cell>
          <cell r="I60" t="str">
            <v>XML</v>
          </cell>
        </row>
        <row r="61">
          <cell r="A61" t="str">
            <v>60</v>
          </cell>
          <cell r="B61" t="str">
            <v>Birthday Book 3월 1일</v>
          </cell>
          <cell r="C61" t="str">
            <v>예림당</v>
          </cell>
          <cell r="D61" t="str">
            <v>예림기획실</v>
          </cell>
          <cell r="E61" t="str">
            <v>패키지 판매</v>
          </cell>
          <cell r="F61" t="str">
            <v>에세이</v>
          </cell>
          <cell r="G61" t="str">
            <v>Birthday Book</v>
          </cell>
          <cell r="H61" t="str">
            <v>01020702</v>
          </cell>
          <cell r="I61" t="str">
            <v>XML</v>
          </cell>
        </row>
        <row r="62">
          <cell r="A62" t="str">
            <v>61</v>
          </cell>
          <cell r="B62" t="str">
            <v>Birthday Book 3월 2일</v>
          </cell>
          <cell r="C62" t="str">
            <v>예림당</v>
          </cell>
          <cell r="D62" t="str">
            <v>예림기획실</v>
          </cell>
          <cell r="E62" t="str">
            <v>패키지 판매</v>
          </cell>
          <cell r="F62" t="str">
            <v>에세이</v>
          </cell>
          <cell r="G62" t="str">
            <v>Birthday Book</v>
          </cell>
          <cell r="H62" t="str">
            <v>01020701</v>
          </cell>
          <cell r="I62" t="str">
            <v>XML</v>
          </cell>
        </row>
        <row r="63">
          <cell r="A63" t="str">
            <v>62</v>
          </cell>
          <cell r="B63" t="str">
            <v>Birthday Book 3월 3일</v>
          </cell>
          <cell r="C63" t="str">
            <v>예림당</v>
          </cell>
          <cell r="D63" t="str">
            <v>예림기획실</v>
          </cell>
          <cell r="E63" t="str">
            <v>패키지 판매</v>
          </cell>
          <cell r="F63" t="str">
            <v>에세이</v>
          </cell>
          <cell r="G63" t="str">
            <v>Birthday Book</v>
          </cell>
          <cell r="H63" t="str">
            <v>01020700</v>
          </cell>
          <cell r="I63" t="str">
            <v>XML</v>
          </cell>
        </row>
        <row r="64">
          <cell r="A64" t="str">
            <v>63</v>
          </cell>
          <cell r="B64" t="str">
            <v>Birthday Book 3월 4일</v>
          </cell>
          <cell r="C64" t="str">
            <v>예림당</v>
          </cell>
          <cell r="D64" t="str">
            <v>예림기획실</v>
          </cell>
          <cell r="E64" t="str">
            <v>패키지 판매</v>
          </cell>
          <cell r="F64" t="str">
            <v>에세이</v>
          </cell>
          <cell r="G64" t="str">
            <v>Birthday Book</v>
          </cell>
          <cell r="H64" t="str">
            <v>01020699</v>
          </cell>
          <cell r="I64" t="str">
            <v>XML</v>
          </cell>
        </row>
        <row r="65">
          <cell r="A65" t="str">
            <v>64</v>
          </cell>
          <cell r="B65" t="str">
            <v>Birthday Book 3월 5일</v>
          </cell>
          <cell r="C65" t="str">
            <v>예림당</v>
          </cell>
          <cell r="D65" t="str">
            <v>예림기획실</v>
          </cell>
          <cell r="E65" t="str">
            <v>패키지 판매</v>
          </cell>
          <cell r="F65" t="str">
            <v>에세이</v>
          </cell>
          <cell r="G65" t="str">
            <v>Birthday Book</v>
          </cell>
          <cell r="H65" t="str">
            <v>01020698</v>
          </cell>
          <cell r="I65" t="str">
            <v>XML</v>
          </cell>
        </row>
        <row r="66">
          <cell r="A66" t="str">
            <v>65</v>
          </cell>
          <cell r="B66" t="str">
            <v>Birthday Book 3월 6일</v>
          </cell>
          <cell r="C66" t="str">
            <v>예림당</v>
          </cell>
          <cell r="D66" t="str">
            <v>예림기획실</v>
          </cell>
          <cell r="E66" t="str">
            <v>패키지 판매</v>
          </cell>
          <cell r="F66" t="str">
            <v>에세이</v>
          </cell>
          <cell r="G66" t="str">
            <v>Birthday Book</v>
          </cell>
          <cell r="H66" t="str">
            <v>01020697</v>
          </cell>
          <cell r="I66" t="str">
            <v>XML</v>
          </cell>
        </row>
        <row r="67">
          <cell r="A67" t="str">
            <v>66</v>
          </cell>
          <cell r="B67" t="str">
            <v>Birthday Book 3월 7일</v>
          </cell>
          <cell r="C67" t="str">
            <v>예림당</v>
          </cell>
          <cell r="D67" t="str">
            <v>예림기획실</v>
          </cell>
          <cell r="E67" t="str">
            <v>패키지 판매</v>
          </cell>
          <cell r="F67" t="str">
            <v>에세이</v>
          </cell>
          <cell r="G67" t="str">
            <v>Birthday Book</v>
          </cell>
          <cell r="H67" t="str">
            <v>01020696</v>
          </cell>
          <cell r="I67" t="str">
            <v>XML</v>
          </cell>
        </row>
        <row r="68">
          <cell r="A68" t="str">
            <v>67</v>
          </cell>
          <cell r="B68" t="str">
            <v>Birthday Book 3월 8일</v>
          </cell>
          <cell r="C68" t="str">
            <v>예림당</v>
          </cell>
          <cell r="D68" t="str">
            <v>예림기획실</v>
          </cell>
          <cell r="E68" t="str">
            <v>패키지 판매</v>
          </cell>
          <cell r="F68" t="str">
            <v>에세이</v>
          </cell>
          <cell r="G68" t="str">
            <v>Birthday Book</v>
          </cell>
          <cell r="H68" t="str">
            <v>01020695</v>
          </cell>
          <cell r="I68" t="str">
            <v>XML</v>
          </cell>
        </row>
        <row r="69">
          <cell r="A69" t="str">
            <v>68</v>
          </cell>
          <cell r="B69" t="str">
            <v>Birthday Book 3월 9일</v>
          </cell>
          <cell r="C69" t="str">
            <v>예림당</v>
          </cell>
          <cell r="D69" t="str">
            <v>예림기획실</v>
          </cell>
          <cell r="E69" t="str">
            <v>패키지 판매</v>
          </cell>
          <cell r="F69" t="str">
            <v>에세이</v>
          </cell>
          <cell r="G69" t="str">
            <v>Birthday Book</v>
          </cell>
          <cell r="H69" t="str">
            <v>01020694</v>
          </cell>
          <cell r="I69" t="str">
            <v>XML</v>
          </cell>
        </row>
        <row r="70">
          <cell r="A70" t="str">
            <v>69</v>
          </cell>
          <cell r="B70" t="str">
            <v>Birthday Book 3월 10일</v>
          </cell>
          <cell r="C70" t="str">
            <v>예림당</v>
          </cell>
          <cell r="D70" t="str">
            <v>예림기획실</v>
          </cell>
          <cell r="E70" t="str">
            <v>패키지 판매</v>
          </cell>
          <cell r="F70" t="str">
            <v>에세이</v>
          </cell>
          <cell r="G70" t="str">
            <v>Birthday Book</v>
          </cell>
          <cell r="H70" t="str">
            <v>01020693</v>
          </cell>
          <cell r="I70" t="str">
            <v>XML</v>
          </cell>
        </row>
        <row r="71">
          <cell r="A71" t="str">
            <v>70</v>
          </cell>
          <cell r="B71" t="str">
            <v>Birthday Book 3월 11일</v>
          </cell>
          <cell r="C71" t="str">
            <v>예림당</v>
          </cell>
          <cell r="D71" t="str">
            <v>예림기획실</v>
          </cell>
          <cell r="E71" t="str">
            <v>패키지 판매</v>
          </cell>
          <cell r="F71" t="str">
            <v>에세이</v>
          </cell>
          <cell r="G71" t="str">
            <v>Birthday Book</v>
          </cell>
          <cell r="H71" t="str">
            <v>01020692</v>
          </cell>
          <cell r="I71" t="str">
            <v>XML</v>
          </cell>
        </row>
        <row r="72">
          <cell r="A72" t="str">
            <v>71</v>
          </cell>
          <cell r="B72" t="str">
            <v>Birthday Book 3월 12일</v>
          </cell>
          <cell r="C72" t="str">
            <v>예림당</v>
          </cell>
          <cell r="D72" t="str">
            <v>예림기획실</v>
          </cell>
          <cell r="E72" t="str">
            <v>패키지 판매</v>
          </cell>
          <cell r="F72" t="str">
            <v>에세이</v>
          </cell>
          <cell r="G72" t="str">
            <v>Birthday Book</v>
          </cell>
          <cell r="H72" t="str">
            <v>01020691</v>
          </cell>
          <cell r="I72" t="str">
            <v>XML</v>
          </cell>
        </row>
        <row r="73">
          <cell r="A73" t="str">
            <v>72</v>
          </cell>
          <cell r="B73" t="str">
            <v>Birthday Book 3월 13일</v>
          </cell>
          <cell r="C73" t="str">
            <v>예림당</v>
          </cell>
          <cell r="D73" t="str">
            <v>예림기획실</v>
          </cell>
          <cell r="E73" t="str">
            <v>패키지 판매</v>
          </cell>
          <cell r="F73" t="str">
            <v>에세이</v>
          </cell>
          <cell r="G73" t="str">
            <v>Birthday Book</v>
          </cell>
          <cell r="H73" t="str">
            <v>01020690</v>
          </cell>
          <cell r="I73" t="str">
            <v>XML</v>
          </cell>
        </row>
        <row r="74">
          <cell r="A74" t="str">
            <v>73</v>
          </cell>
          <cell r="B74" t="str">
            <v>Birthday Book 3월 14일</v>
          </cell>
          <cell r="C74" t="str">
            <v>예림당</v>
          </cell>
          <cell r="D74" t="str">
            <v>예림기획실</v>
          </cell>
          <cell r="E74" t="str">
            <v>패키지 판매</v>
          </cell>
          <cell r="F74" t="str">
            <v>에세이</v>
          </cell>
          <cell r="G74" t="str">
            <v>Birthday Book</v>
          </cell>
          <cell r="H74" t="str">
            <v>01020689</v>
          </cell>
          <cell r="I74" t="str">
            <v>XML</v>
          </cell>
        </row>
        <row r="75">
          <cell r="A75" t="str">
            <v>74</v>
          </cell>
          <cell r="B75" t="str">
            <v>Birthday Book 3월 15일</v>
          </cell>
          <cell r="C75" t="str">
            <v>예림당</v>
          </cell>
          <cell r="D75" t="str">
            <v>예림기획실</v>
          </cell>
          <cell r="E75" t="str">
            <v>패키지 판매</v>
          </cell>
          <cell r="F75" t="str">
            <v>에세이</v>
          </cell>
          <cell r="G75" t="str">
            <v>Birthday Book</v>
          </cell>
          <cell r="H75" t="str">
            <v>01020688</v>
          </cell>
          <cell r="I75" t="str">
            <v>XML</v>
          </cell>
        </row>
        <row r="76">
          <cell r="A76" t="str">
            <v>75</v>
          </cell>
          <cell r="B76" t="str">
            <v>Birthday Book 3월 16일</v>
          </cell>
          <cell r="C76" t="str">
            <v>예림당</v>
          </cell>
          <cell r="D76" t="str">
            <v>예림기획실</v>
          </cell>
          <cell r="E76" t="str">
            <v>패키지 판매</v>
          </cell>
          <cell r="F76" t="str">
            <v>에세이</v>
          </cell>
          <cell r="G76" t="str">
            <v>Birthday Book</v>
          </cell>
          <cell r="H76" t="str">
            <v>01020687</v>
          </cell>
          <cell r="I76" t="str">
            <v>XML</v>
          </cell>
        </row>
        <row r="77">
          <cell r="A77" t="str">
            <v>76</v>
          </cell>
          <cell r="B77" t="str">
            <v>Birthday Book 3월 17일</v>
          </cell>
          <cell r="C77" t="str">
            <v>예림당</v>
          </cell>
          <cell r="D77" t="str">
            <v>예림기획실</v>
          </cell>
          <cell r="E77" t="str">
            <v>패키지 판매</v>
          </cell>
          <cell r="F77" t="str">
            <v>에세이</v>
          </cell>
          <cell r="G77" t="str">
            <v>Birthday Book</v>
          </cell>
          <cell r="H77" t="str">
            <v>01020686</v>
          </cell>
          <cell r="I77" t="str">
            <v>XML</v>
          </cell>
        </row>
        <row r="78">
          <cell r="A78" t="str">
            <v>77</v>
          </cell>
          <cell r="B78" t="str">
            <v>Birthday Book 3월 18일</v>
          </cell>
          <cell r="C78" t="str">
            <v>예림당</v>
          </cell>
          <cell r="D78" t="str">
            <v>예림기획실</v>
          </cell>
          <cell r="E78" t="str">
            <v>패키지 판매</v>
          </cell>
          <cell r="F78" t="str">
            <v>에세이</v>
          </cell>
          <cell r="G78" t="str">
            <v>Birthday Book</v>
          </cell>
          <cell r="H78" t="str">
            <v>01020685</v>
          </cell>
          <cell r="I78" t="str">
            <v>XML</v>
          </cell>
        </row>
        <row r="79">
          <cell r="A79" t="str">
            <v>78</v>
          </cell>
          <cell r="B79" t="str">
            <v>Birthday Book 3월 19일</v>
          </cell>
          <cell r="C79" t="str">
            <v>예림당</v>
          </cell>
          <cell r="D79" t="str">
            <v>예림기획실</v>
          </cell>
          <cell r="E79" t="str">
            <v>패키지 판매</v>
          </cell>
          <cell r="F79" t="str">
            <v>에세이</v>
          </cell>
          <cell r="G79" t="str">
            <v>Birthday Book</v>
          </cell>
          <cell r="H79" t="str">
            <v>01020684</v>
          </cell>
          <cell r="I79" t="str">
            <v>XML</v>
          </cell>
        </row>
        <row r="80">
          <cell r="A80" t="str">
            <v>79</v>
          </cell>
          <cell r="B80" t="str">
            <v>Birthday Book 3월 20일</v>
          </cell>
          <cell r="C80" t="str">
            <v>예림당</v>
          </cell>
          <cell r="D80" t="str">
            <v>예림기획실</v>
          </cell>
          <cell r="E80" t="str">
            <v>패키지 판매</v>
          </cell>
          <cell r="F80" t="str">
            <v>에세이</v>
          </cell>
          <cell r="G80" t="str">
            <v>Birthday Book</v>
          </cell>
          <cell r="H80" t="str">
            <v>01020683</v>
          </cell>
          <cell r="I80" t="str">
            <v>XML</v>
          </cell>
        </row>
        <row r="81">
          <cell r="A81" t="str">
            <v>80</v>
          </cell>
          <cell r="B81" t="str">
            <v>Birthday Book 3월 21일</v>
          </cell>
          <cell r="C81" t="str">
            <v>예림당</v>
          </cell>
          <cell r="D81" t="str">
            <v>예림기획실</v>
          </cell>
          <cell r="E81" t="str">
            <v>패키지 판매</v>
          </cell>
          <cell r="F81" t="str">
            <v>에세이</v>
          </cell>
          <cell r="G81" t="str">
            <v>Birthday Book</v>
          </cell>
          <cell r="H81" t="str">
            <v>01020682</v>
          </cell>
          <cell r="I81" t="str">
            <v>XML</v>
          </cell>
        </row>
        <row r="82">
          <cell r="A82" t="str">
            <v>81</v>
          </cell>
          <cell r="B82" t="str">
            <v>Birthday Book 3월 22일</v>
          </cell>
          <cell r="C82" t="str">
            <v>예림당</v>
          </cell>
          <cell r="D82" t="str">
            <v>예림기획실</v>
          </cell>
          <cell r="E82" t="str">
            <v>패키지 판매</v>
          </cell>
          <cell r="F82" t="str">
            <v>에세이</v>
          </cell>
          <cell r="G82" t="str">
            <v>Birthday Book</v>
          </cell>
          <cell r="H82" t="str">
            <v>01020681</v>
          </cell>
          <cell r="I82" t="str">
            <v>XML</v>
          </cell>
        </row>
        <row r="83">
          <cell r="A83" t="str">
            <v>82</v>
          </cell>
          <cell r="B83" t="str">
            <v>Birthday Book 3월 23일</v>
          </cell>
          <cell r="C83" t="str">
            <v>예림당</v>
          </cell>
          <cell r="D83" t="str">
            <v>예림기획실</v>
          </cell>
          <cell r="E83" t="str">
            <v>패키지 판매</v>
          </cell>
          <cell r="F83" t="str">
            <v>에세이</v>
          </cell>
          <cell r="G83" t="str">
            <v>Birthday Book</v>
          </cell>
          <cell r="H83" t="str">
            <v>01020680</v>
          </cell>
          <cell r="I83" t="str">
            <v>XML</v>
          </cell>
        </row>
        <row r="84">
          <cell r="A84" t="str">
            <v>83</v>
          </cell>
          <cell r="B84" t="str">
            <v>Birthday Book 3월 24일</v>
          </cell>
          <cell r="C84" t="str">
            <v>예림당</v>
          </cell>
          <cell r="D84" t="str">
            <v>예림기획실</v>
          </cell>
          <cell r="E84" t="str">
            <v>패키지 판매</v>
          </cell>
          <cell r="F84" t="str">
            <v>에세이</v>
          </cell>
          <cell r="G84" t="str">
            <v>Birthday Book</v>
          </cell>
          <cell r="H84" t="str">
            <v>01020679</v>
          </cell>
          <cell r="I84" t="str">
            <v>XML</v>
          </cell>
        </row>
        <row r="85">
          <cell r="A85" t="str">
            <v>84</v>
          </cell>
          <cell r="B85" t="str">
            <v>Birthday Book 3월 25일</v>
          </cell>
          <cell r="C85" t="str">
            <v>예림당</v>
          </cell>
          <cell r="D85" t="str">
            <v>예림기획실</v>
          </cell>
          <cell r="E85" t="str">
            <v>패키지 판매</v>
          </cell>
          <cell r="F85" t="str">
            <v>에세이</v>
          </cell>
          <cell r="G85" t="str">
            <v>Birthday Book</v>
          </cell>
          <cell r="H85" t="str">
            <v>01020678</v>
          </cell>
          <cell r="I85" t="str">
            <v>XML</v>
          </cell>
        </row>
        <row r="86">
          <cell r="A86" t="str">
            <v>85</v>
          </cell>
          <cell r="B86" t="str">
            <v>Birthday Book 3월 26일</v>
          </cell>
          <cell r="C86" t="str">
            <v>예림당</v>
          </cell>
          <cell r="D86" t="str">
            <v>예림기획실</v>
          </cell>
          <cell r="E86" t="str">
            <v>패키지 판매</v>
          </cell>
          <cell r="F86" t="str">
            <v>에세이</v>
          </cell>
          <cell r="G86" t="str">
            <v>Birthday Book</v>
          </cell>
          <cell r="H86" t="str">
            <v>01020677</v>
          </cell>
          <cell r="I86" t="str">
            <v>XML</v>
          </cell>
        </row>
        <row r="87">
          <cell r="A87" t="str">
            <v>86</v>
          </cell>
          <cell r="B87" t="str">
            <v>Birthday Book 3월 27일</v>
          </cell>
          <cell r="C87" t="str">
            <v>예림당</v>
          </cell>
          <cell r="D87" t="str">
            <v>예림기획실</v>
          </cell>
          <cell r="E87" t="str">
            <v>패키지 판매</v>
          </cell>
          <cell r="F87" t="str">
            <v>에세이</v>
          </cell>
          <cell r="G87" t="str">
            <v>Birthday Book</v>
          </cell>
          <cell r="H87" t="str">
            <v>01020676</v>
          </cell>
          <cell r="I87" t="str">
            <v>XML</v>
          </cell>
        </row>
        <row r="88">
          <cell r="A88" t="str">
            <v>87</v>
          </cell>
          <cell r="B88" t="str">
            <v>Birthday Book 3월 28일</v>
          </cell>
          <cell r="C88" t="str">
            <v>예림당</v>
          </cell>
          <cell r="D88" t="str">
            <v>예림기획실</v>
          </cell>
          <cell r="E88" t="str">
            <v>패키지 판매</v>
          </cell>
          <cell r="F88" t="str">
            <v>에세이</v>
          </cell>
          <cell r="G88" t="str">
            <v>Birthday Book</v>
          </cell>
          <cell r="H88" t="str">
            <v>01020675</v>
          </cell>
          <cell r="I88" t="str">
            <v>XML</v>
          </cell>
        </row>
        <row r="89">
          <cell r="A89" t="str">
            <v>88</v>
          </cell>
          <cell r="B89" t="str">
            <v>Birthday Book 3월 29일</v>
          </cell>
          <cell r="C89" t="str">
            <v>예림당</v>
          </cell>
          <cell r="D89" t="str">
            <v>예림기획실</v>
          </cell>
          <cell r="E89" t="str">
            <v>패키지 판매</v>
          </cell>
          <cell r="F89" t="str">
            <v>에세이</v>
          </cell>
          <cell r="G89" t="str">
            <v>Birthday Book</v>
          </cell>
          <cell r="H89" t="str">
            <v>01020674</v>
          </cell>
          <cell r="I89" t="str">
            <v>XML</v>
          </cell>
        </row>
        <row r="90">
          <cell r="A90" t="str">
            <v>89</v>
          </cell>
          <cell r="B90" t="str">
            <v>Birthday Book 3월 30일</v>
          </cell>
          <cell r="C90" t="str">
            <v>예림당</v>
          </cell>
          <cell r="D90" t="str">
            <v>예림기획실</v>
          </cell>
          <cell r="E90" t="str">
            <v>패키지 판매</v>
          </cell>
          <cell r="F90" t="str">
            <v>에세이</v>
          </cell>
          <cell r="G90" t="str">
            <v>Birthday Book</v>
          </cell>
          <cell r="H90" t="str">
            <v>01020673</v>
          </cell>
          <cell r="I90" t="str">
            <v>XML</v>
          </cell>
        </row>
        <row r="91">
          <cell r="A91" t="str">
            <v>90</v>
          </cell>
          <cell r="B91" t="str">
            <v>Birthday Book 3월 31일</v>
          </cell>
          <cell r="C91" t="str">
            <v>예림당</v>
          </cell>
          <cell r="D91" t="str">
            <v>예림기획실</v>
          </cell>
          <cell r="E91" t="str">
            <v>패키지 판매</v>
          </cell>
          <cell r="F91" t="str">
            <v>에세이</v>
          </cell>
          <cell r="G91" t="str">
            <v>Birthday Book</v>
          </cell>
          <cell r="H91" t="str">
            <v>01020672</v>
          </cell>
          <cell r="I91" t="str">
            <v>XML</v>
          </cell>
        </row>
        <row r="92">
          <cell r="A92" t="str">
            <v>91</v>
          </cell>
          <cell r="B92" t="str">
            <v>Birthday Book 4월 1일</v>
          </cell>
          <cell r="C92" t="str">
            <v>예림당</v>
          </cell>
          <cell r="D92" t="str">
            <v>예림기획실</v>
          </cell>
          <cell r="E92" t="str">
            <v>패키지 판매</v>
          </cell>
          <cell r="F92" t="str">
            <v>에세이</v>
          </cell>
          <cell r="G92" t="str">
            <v>Birthday Book</v>
          </cell>
          <cell r="H92" t="str">
            <v>01020671</v>
          </cell>
          <cell r="I92" t="str">
            <v>XML</v>
          </cell>
        </row>
        <row r="93">
          <cell r="A93" t="str">
            <v>92</v>
          </cell>
          <cell r="B93" t="str">
            <v>Birthday Book 4월 2일</v>
          </cell>
          <cell r="C93" t="str">
            <v>예림당</v>
          </cell>
          <cell r="D93" t="str">
            <v>예림기획실</v>
          </cell>
          <cell r="E93" t="str">
            <v>패키지 판매</v>
          </cell>
          <cell r="F93" t="str">
            <v>에세이</v>
          </cell>
          <cell r="G93" t="str">
            <v>Birthday Book</v>
          </cell>
          <cell r="H93" t="str">
            <v>01020670</v>
          </cell>
          <cell r="I93" t="str">
            <v>XML</v>
          </cell>
        </row>
        <row r="94">
          <cell r="A94" t="str">
            <v>93</v>
          </cell>
          <cell r="B94" t="str">
            <v>Birthday Book 4월 3일</v>
          </cell>
          <cell r="C94" t="str">
            <v>예림당</v>
          </cell>
          <cell r="D94" t="str">
            <v>예림기획실</v>
          </cell>
          <cell r="E94" t="str">
            <v>패키지 판매</v>
          </cell>
          <cell r="F94" t="str">
            <v>에세이</v>
          </cell>
          <cell r="G94" t="str">
            <v>Birthday Book</v>
          </cell>
          <cell r="H94" t="str">
            <v>01020669</v>
          </cell>
          <cell r="I94" t="str">
            <v>XML</v>
          </cell>
        </row>
        <row r="95">
          <cell r="A95" t="str">
            <v>94</v>
          </cell>
          <cell r="B95" t="str">
            <v>Birthday Book 4월 4일</v>
          </cell>
          <cell r="C95" t="str">
            <v>예림당</v>
          </cell>
          <cell r="D95" t="str">
            <v>예림기획실</v>
          </cell>
          <cell r="E95" t="str">
            <v>패키지 판매</v>
          </cell>
          <cell r="F95" t="str">
            <v>에세이</v>
          </cell>
          <cell r="G95" t="str">
            <v>Birthday Book</v>
          </cell>
          <cell r="H95" t="str">
            <v>01020668</v>
          </cell>
          <cell r="I95" t="str">
            <v>XML</v>
          </cell>
        </row>
        <row r="96">
          <cell r="A96" t="str">
            <v>95</v>
          </cell>
          <cell r="B96" t="str">
            <v>Birthday Book 4월 5일</v>
          </cell>
          <cell r="C96" t="str">
            <v>예림당</v>
          </cell>
          <cell r="D96" t="str">
            <v>예림기획실</v>
          </cell>
          <cell r="E96" t="str">
            <v>패키지 판매</v>
          </cell>
          <cell r="F96" t="str">
            <v>에세이</v>
          </cell>
          <cell r="G96" t="str">
            <v>Birthday Book</v>
          </cell>
          <cell r="H96" t="str">
            <v>01020667</v>
          </cell>
          <cell r="I96" t="str">
            <v>XML</v>
          </cell>
        </row>
        <row r="97">
          <cell r="A97" t="str">
            <v>96</v>
          </cell>
          <cell r="B97" t="str">
            <v>Birthday Book 4월 6일</v>
          </cell>
          <cell r="C97" t="str">
            <v>예림당</v>
          </cell>
          <cell r="D97" t="str">
            <v>예림기획실</v>
          </cell>
          <cell r="E97" t="str">
            <v>패키지 판매</v>
          </cell>
          <cell r="F97" t="str">
            <v>에세이</v>
          </cell>
          <cell r="G97" t="str">
            <v>Birthday Book</v>
          </cell>
          <cell r="H97" t="str">
            <v>01020666</v>
          </cell>
          <cell r="I97" t="str">
            <v>XML</v>
          </cell>
        </row>
        <row r="98">
          <cell r="A98" t="str">
            <v>97</v>
          </cell>
          <cell r="B98" t="str">
            <v>Birthday Book 4월 7일</v>
          </cell>
          <cell r="C98" t="str">
            <v>예림당</v>
          </cell>
          <cell r="D98" t="str">
            <v>예림기획실</v>
          </cell>
          <cell r="E98" t="str">
            <v>패키지 판매</v>
          </cell>
          <cell r="F98" t="str">
            <v>에세이</v>
          </cell>
          <cell r="G98" t="str">
            <v>Birthday Book</v>
          </cell>
          <cell r="H98" t="str">
            <v>01020665</v>
          </cell>
          <cell r="I98" t="str">
            <v>XML</v>
          </cell>
        </row>
        <row r="99">
          <cell r="A99" t="str">
            <v>98</v>
          </cell>
          <cell r="B99" t="str">
            <v>Birthday Book 4월 8일</v>
          </cell>
          <cell r="C99" t="str">
            <v>예림당</v>
          </cell>
          <cell r="D99" t="str">
            <v>예림기획실</v>
          </cell>
          <cell r="E99" t="str">
            <v>패키지 판매</v>
          </cell>
          <cell r="F99" t="str">
            <v>에세이</v>
          </cell>
          <cell r="G99" t="str">
            <v>Birthday Book</v>
          </cell>
          <cell r="H99" t="str">
            <v>01020664</v>
          </cell>
          <cell r="I99" t="str">
            <v>XML</v>
          </cell>
        </row>
        <row r="100">
          <cell r="A100" t="str">
            <v>99</v>
          </cell>
          <cell r="B100" t="str">
            <v>Birthday Book 4월 9일</v>
          </cell>
          <cell r="C100" t="str">
            <v>예림당</v>
          </cell>
          <cell r="D100" t="str">
            <v>예림기획실</v>
          </cell>
          <cell r="E100" t="str">
            <v>패키지 판매</v>
          </cell>
          <cell r="F100" t="str">
            <v>에세이</v>
          </cell>
          <cell r="G100" t="str">
            <v>Birthday Book</v>
          </cell>
          <cell r="H100" t="str">
            <v>01020663</v>
          </cell>
          <cell r="I100" t="str">
            <v>XML</v>
          </cell>
        </row>
        <row r="101">
          <cell r="A101" t="str">
            <v>100</v>
          </cell>
          <cell r="B101" t="str">
            <v>Birthday Book 4월 10일</v>
          </cell>
          <cell r="C101" t="str">
            <v>예림당</v>
          </cell>
          <cell r="D101" t="str">
            <v>예림기획실</v>
          </cell>
          <cell r="E101" t="str">
            <v>패키지 판매</v>
          </cell>
          <cell r="F101" t="str">
            <v>에세이</v>
          </cell>
          <cell r="G101" t="str">
            <v>Birthday Book</v>
          </cell>
          <cell r="H101" t="str">
            <v>01020662</v>
          </cell>
          <cell r="I101" t="str">
            <v>XML</v>
          </cell>
        </row>
        <row r="102">
          <cell r="A102" t="str">
            <v>101</v>
          </cell>
          <cell r="B102" t="str">
            <v>Birthday Book 4월 11일</v>
          </cell>
          <cell r="C102" t="str">
            <v>예림당</v>
          </cell>
          <cell r="D102" t="str">
            <v>예림기획실</v>
          </cell>
          <cell r="E102" t="str">
            <v>패키지 판매</v>
          </cell>
          <cell r="F102" t="str">
            <v>에세이</v>
          </cell>
          <cell r="G102" t="str">
            <v>Birthday Book</v>
          </cell>
          <cell r="H102" t="str">
            <v>01020661</v>
          </cell>
          <cell r="I102" t="str">
            <v>XML</v>
          </cell>
        </row>
        <row r="103">
          <cell r="A103" t="str">
            <v>102</v>
          </cell>
          <cell r="B103" t="str">
            <v>Birthday Book 4월 12일</v>
          </cell>
          <cell r="C103" t="str">
            <v>예림당</v>
          </cell>
          <cell r="D103" t="str">
            <v>예림기획실</v>
          </cell>
          <cell r="E103" t="str">
            <v>패키지 판매</v>
          </cell>
          <cell r="F103" t="str">
            <v>에세이</v>
          </cell>
          <cell r="G103" t="str">
            <v>Birthday Book</v>
          </cell>
          <cell r="H103" t="str">
            <v>01020660</v>
          </cell>
          <cell r="I103" t="str">
            <v>XML</v>
          </cell>
        </row>
        <row r="104">
          <cell r="A104" t="str">
            <v>103</v>
          </cell>
          <cell r="B104" t="str">
            <v>Birthday Book 4월 13일</v>
          </cell>
          <cell r="C104" t="str">
            <v>예림당</v>
          </cell>
          <cell r="D104" t="str">
            <v>예림기획실</v>
          </cell>
          <cell r="E104" t="str">
            <v>패키지 판매</v>
          </cell>
          <cell r="F104" t="str">
            <v>에세이</v>
          </cell>
          <cell r="G104" t="str">
            <v>Birthday Book</v>
          </cell>
          <cell r="H104" t="str">
            <v>01020659</v>
          </cell>
          <cell r="I104" t="str">
            <v>XML</v>
          </cell>
        </row>
        <row r="105">
          <cell r="A105" t="str">
            <v>104</v>
          </cell>
          <cell r="B105" t="str">
            <v>Birthday Book 4월 14일</v>
          </cell>
          <cell r="C105" t="str">
            <v>예림당</v>
          </cell>
          <cell r="D105" t="str">
            <v>예림기획실</v>
          </cell>
          <cell r="E105" t="str">
            <v>패키지 판매</v>
          </cell>
          <cell r="F105" t="str">
            <v>에세이</v>
          </cell>
          <cell r="G105" t="str">
            <v>Birthday Book</v>
          </cell>
          <cell r="H105" t="str">
            <v>01020658</v>
          </cell>
          <cell r="I105" t="str">
            <v>XML</v>
          </cell>
        </row>
        <row r="106">
          <cell r="A106" t="str">
            <v>105</v>
          </cell>
          <cell r="B106" t="str">
            <v>Birthday Book 4월 15일</v>
          </cell>
          <cell r="C106" t="str">
            <v>예림당</v>
          </cell>
          <cell r="D106" t="str">
            <v>예림기획실</v>
          </cell>
          <cell r="E106" t="str">
            <v>패키지 판매</v>
          </cell>
          <cell r="F106" t="str">
            <v>에세이</v>
          </cell>
          <cell r="G106" t="str">
            <v>Birthday Book</v>
          </cell>
          <cell r="H106" t="str">
            <v>01020657</v>
          </cell>
          <cell r="I106" t="str">
            <v>XML</v>
          </cell>
        </row>
        <row r="107">
          <cell r="A107" t="str">
            <v>106</v>
          </cell>
          <cell r="B107" t="str">
            <v>Birthday Book 4월 16일</v>
          </cell>
          <cell r="C107" t="str">
            <v>예림당</v>
          </cell>
          <cell r="D107" t="str">
            <v>예림기획실</v>
          </cell>
          <cell r="E107" t="str">
            <v>패키지 판매</v>
          </cell>
          <cell r="F107" t="str">
            <v>에세이</v>
          </cell>
          <cell r="G107" t="str">
            <v>Birthday Book</v>
          </cell>
          <cell r="H107" t="str">
            <v>01020656</v>
          </cell>
          <cell r="I107" t="str">
            <v>XML</v>
          </cell>
        </row>
        <row r="108">
          <cell r="A108" t="str">
            <v>107</v>
          </cell>
          <cell r="B108" t="str">
            <v>Birthday Book 4월 17일</v>
          </cell>
          <cell r="C108" t="str">
            <v>예림당</v>
          </cell>
          <cell r="D108" t="str">
            <v>예림기획실</v>
          </cell>
          <cell r="E108" t="str">
            <v>패키지 판매</v>
          </cell>
          <cell r="F108" t="str">
            <v>에세이</v>
          </cell>
          <cell r="G108" t="str">
            <v>Birthday Book</v>
          </cell>
          <cell r="H108" t="str">
            <v>01020655</v>
          </cell>
          <cell r="I108" t="str">
            <v>XML</v>
          </cell>
        </row>
        <row r="109">
          <cell r="A109" t="str">
            <v>108</v>
          </cell>
          <cell r="B109" t="str">
            <v>Birthday Book 4월 18일</v>
          </cell>
          <cell r="C109" t="str">
            <v>예림당</v>
          </cell>
          <cell r="D109" t="str">
            <v>예림기획실</v>
          </cell>
          <cell r="E109" t="str">
            <v>패키지 판매</v>
          </cell>
          <cell r="F109" t="str">
            <v>에세이</v>
          </cell>
          <cell r="G109" t="str">
            <v>Birthday Book</v>
          </cell>
          <cell r="H109" t="str">
            <v>01020654</v>
          </cell>
          <cell r="I109" t="str">
            <v>XML</v>
          </cell>
        </row>
        <row r="110">
          <cell r="A110" t="str">
            <v>109</v>
          </cell>
          <cell r="B110" t="str">
            <v>Birthday Book 4월 19일</v>
          </cell>
          <cell r="C110" t="str">
            <v>예림당</v>
          </cell>
          <cell r="D110" t="str">
            <v>예림기획실</v>
          </cell>
          <cell r="E110" t="str">
            <v>패키지 판매</v>
          </cell>
          <cell r="F110" t="str">
            <v>에세이</v>
          </cell>
          <cell r="G110" t="str">
            <v>Birthday Book</v>
          </cell>
          <cell r="H110" t="str">
            <v>01020653</v>
          </cell>
          <cell r="I110" t="str">
            <v>XML</v>
          </cell>
        </row>
        <row r="111">
          <cell r="A111" t="str">
            <v>110</v>
          </cell>
          <cell r="B111" t="str">
            <v>Birthday Book 4월 20일</v>
          </cell>
          <cell r="C111" t="str">
            <v>예림당</v>
          </cell>
          <cell r="D111" t="str">
            <v>예림기획실</v>
          </cell>
          <cell r="E111" t="str">
            <v>패키지 판매</v>
          </cell>
          <cell r="F111" t="str">
            <v>에세이</v>
          </cell>
          <cell r="G111" t="str">
            <v>Birthday Book</v>
          </cell>
          <cell r="H111" t="str">
            <v>01020652</v>
          </cell>
          <cell r="I111" t="str">
            <v>XML</v>
          </cell>
        </row>
        <row r="112">
          <cell r="A112" t="str">
            <v>111</v>
          </cell>
          <cell r="B112" t="str">
            <v>Birthday Book 4월 21일</v>
          </cell>
          <cell r="C112" t="str">
            <v>예림당</v>
          </cell>
          <cell r="D112" t="str">
            <v>예림기획실</v>
          </cell>
          <cell r="E112" t="str">
            <v>패키지 판매</v>
          </cell>
          <cell r="F112" t="str">
            <v>에세이</v>
          </cell>
          <cell r="G112" t="str">
            <v>Birthday Book</v>
          </cell>
          <cell r="H112" t="str">
            <v>01020651</v>
          </cell>
          <cell r="I112" t="str">
            <v>XML</v>
          </cell>
        </row>
        <row r="113">
          <cell r="A113" t="str">
            <v>112</v>
          </cell>
          <cell r="B113" t="str">
            <v>Birthday Book 4월 22일</v>
          </cell>
          <cell r="C113" t="str">
            <v>예림당</v>
          </cell>
          <cell r="D113" t="str">
            <v>예림기획실</v>
          </cell>
          <cell r="E113" t="str">
            <v>패키지 판매</v>
          </cell>
          <cell r="F113" t="str">
            <v>에세이</v>
          </cell>
          <cell r="G113" t="str">
            <v>Birthday Book</v>
          </cell>
          <cell r="H113" t="str">
            <v>01020650</v>
          </cell>
          <cell r="I113" t="str">
            <v>XML</v>
          </cell>
        </row>
        <row r="114">
          <cell r="A114" t="str">
            <v>113</v>
          </cell>
          <cell r="B114" t="str">
            <v>Birthday Book 4월 23일</v>
          </cell>
          <cell r="C114" t="str">
            <v>예림당</v>
          </cell>
          <cell r="D114" t="str">
            <v>예림기획실</v>
          </cell>
          <cell r="E114" t="str">
            <v>패키지 판매</v>
          </cell>
          <cell r="F114" t="str">
            <v>에세이</v>
          </cell>
          <cell r="G114" t="str">
            <v>Birthday Book</v>
          </cell>
          <cell r="H114" t="str">
            <v>01020649</v>
          </cell>
          <cell r="I114" t="str">
            <v>XML</v>
          </cell>
        </row>
        <row r="115">
          <cell r="A115" t="str">
            <v>114</v>
          </cell>
          <cell r="B115" t="str">
            <v>Birthday Book 4월 24일</v>
          </cell>
          <cell r="C115" t="str">
            <v>예림당</v>
          </cell>
          <cell r="D115" t="str">
            <v>예림기획실</v>
          </cell>
          <cell r="E115" t="str">
            <v>패키지 판매</v>
          </cell>
          <cell r="F115" t="str">
            <v>에세이</v>
          </cell>
          <cell r="G115" t="str">
            <v>Birthday Book</v>
          </cell>
          <cell r="H115" t="str">
            <v>01020648</v>
          </cell>
          <cell r="I115" t="str">
            <v>XML</v>
          </cell>
        </row>
        <row r="116">
          <cell r="A116" t="str">
            <v>115</v>
          </cell>
          <cell r="B116" t="str">
            <v>Birthday Book 4월 25일</v>
          </cell>
          <cell r="C116" t="str">
            <v>예림당</v>
          </cell>
          <cell r="D116" t="str">
            <v>예림기획실</v>
          </cell>
          <cell r="E116" t="str">
            <v>패키지 판매</v>
          </cell>
          <cell r="F116" t="str">
            <v>에세이</v>
          </cell>
          <cell r="G116" t="str">
            <v>Birthday Book</v>
          </cell>
          <cell r="H116" t="str">
            <v>01020647</v>
          </cell>
          <cell r="I116" t="str">
            <v>XML</v>
          </cell>
        </row>
        <row r="117">
          <cell r="A117" t="str">
            <v>116</v>
          </cell>
          <cell r="B117" t="str">
            <v>Birthday Book 4월 26일</v>
          </cell>
          <cell r="C117" t="str">
            <v>예림당</v>
          </cell>
          <cell r="D117" t="str">
            <v>예림기획실</v>
          </cell>
          <cell r="E117" t="str">
            <v>패키지 판매</v>
          </cell>
          <cell r="F117" t="str">
            <v>에세이</v>
          </cell>
          <cell r="G117" t="str">
            <v>Birthday Book</v>
          </cell>
          <cell r="H117" t="str">
            <v>01020646</v>
          </cell>
          <cell r="I117" t="str">
            <v>XML</v>
          </cell>
        </row>
        <row r="118">
          <cell r="A118" t="str">
            <v>117</v>
          </cell>
          <cell r="B118" t="str">
            <v>Birthday Book 4월 27일</v>
          </cell>
          <cell r="C118" t="str">
            <v>예림당</v>
          </cell>
          <cell r="D118" t="str">
            <v>예림기획실</v>
          </cell>
          <cell r="E118" t="str">
            <v>패키지 판매</v>
          </cell>
          <cell r="F118" t="str">
            <v>에세이</v>
          </cell>
          <cell r="G118" t="str">
            <v>Birthday Book</v>
          </cell>
          <cell r="H118" t="str">
            <v>01020645</v>
          </cell>
          <cell r="I118" t="str">
            <v>XML</v>
          </cell>
        </row>
        <row r="119">
          <cell r="A119" t="str">
            <v>118</v>
          </cell>
          <cell r="B119" t="str">
            <v>Birthday Book 4월 28일</v>
          </cell>
          <cell r="C119" t="str">
            <v>예림당</v>
          </cell>
          <cell r="D119" t="str">
            <v>예림기획실</v>
          </cell>
          <cell r="E119" t="str">
            <v>패키지 판매</v>
          </cell>
          <cell r="F119" t="str">
            <v>에세이</v>
          </cell>
          <cell r="G119" t="str">
            <v>Birthday Book</v>
          </cell>
          <cell r="H119" t="str">
            <v>01020644</v>
          </cell>
          <cell r="I119" t="str">
            <v>XML</v>
          </cell>
        </row>
        <row r="120">
          <cell r="A120" t="str">
            <v>119</v>
          </cell>
          <cell r="B120" t="str">
            <v>Birthday Book 4월 29일</v>
          </cell>
          <cell r="C120" t="str">
            <v>예림당</v>
          </cell>
          <cell r="D120" t="str">
            <v>예림기획실</v>
          </cell>
          <cell r="E120" t="str">
            <v>패키지 판매</v>
          </cell>
          <cell r="F120" t="str">
            <v>에세이</v>
          </cell>
          <cell r="G120" t="str">
            <v>Birthday Book</v>
          </cell>
          <cell r="H120" t="str">
            <v>01020643</v>
          </cell>
          <cell r="I120" t="str">
            <v>XML</v>
          </cell>
        </row>
        <row r="121">
          <cell r="A121" t="str">
            <v>120</v>
          </cell>
          <cell r="B121" t="str">
            <v>Birthday Book 4월 30일</v>
          </cell>
          <cell r="C121" t="str">
            <v>예림당</v>
          </cell>
          <cell r="D121" t="str">
            <v>예림기획실</v>
          </cell>
          <cell r="E121" t="str">
            <v>패키지 판매</v>
          </cell>
          <cell r="F121" t="str">
            <v>에세이</v>
          </cell>
          <cell r="G121" t="str">
            <v>Birthday Book</v>
          </cell>
          <cell r="H121" t="str">
            <v>01020642</v>
          </cell>
          <cell r="I121" t="str">
            <v>XML</v>
          </cell>
        </row>
        <row r="122">
          <cell r="A122" t="str">
            <v>121</v>
          </cell>
          <cell r="B122" t="str">
            <v>Birthday Book 5월 1일</v>
          </cell>
          <cell r="C122" t="str">
            <v>예림당</v>
          </cell>
          <cell r="D122" t="str">
            <v>예림기획실</v>
          </cell>
          <cell r="E122" t="str">
            <v>패키지 판매</v>
          </cell>
          <cell r="F122" t="str">
            <v>에세이</v>
          </cell>
          <cell r="G122" t="str">
            <v>Birthday Book</v>
          </cell>
          <cell r="H122" t="str">
            <v>01020641</v>
          </cell>
          <cell r="I122" t="str">
            <v>XML</v>
          </cell>
        </row>
        <row r="123">
          <cell r="A123" t="str">
            <v>122</v>
          </cell>
          <cell r="B123" t="str">
            <v>Birthday Book 5월 2일</v>
          </cell>
          <cell r="C123" t="str">
            <v>예림당</v>
          </cell>
          <cell r="D123" t="str">
            <v>예림기획실</v>
          </cell>
          <cell r="E123" t="str">
            <v>패키지 판매</v>
          </cell>
          <cell r="F123" t="str">
            <v>에세이</v>
          </cell>
          <cell r="G123" t="str">
            <v>Birthday Book</v>
          </cell>
          <cell r="H123" t="str">
            <v>01020640</v>
          </cell>
          <cell r="I123" t="str">
            <v>XML</v>
          </cell>
        </row>
        <row r="124">
          <cell r="A124" t="str">
            <v>123</v>
          </cell>
          <cell r="B124" t="str">
            <v>Birthday Book 5월 3일</v>
          </cell>
          <cell r="C124" t="str">
            <v>예림당</v>
          </cell>
          <cell r="D124" t="str">
            <v>예림기획실</v>
          </cell>
          <cell r="E124" t="str">
            <v>패키지 판매</v>
          </cell>
          <cell r="F124" t="str">
            <v>에세이</v>
          </cell>
          <cell r="G124" t="str">
            <v>Birthday Book</v>
          </cell>
          <cell r="H124" t="str">
            <v>01020639</v>
          </cell>
          <cell r="I124" t="str">
            <v>XML</v>
          </cell>
        </row>
        <row r="125">
          <cell r="A125" t="str">
            <v>124</v>
          </cell>
          <cell r="B125" t="str">
            <v>Birthday Book 5월 4일</v>
          </cell>
          <cell r="C125" t="str">
            <v>예림당</v>
          </cell>
          <cell r="D125" t="str">
            <v>예림기획실</v>
          </cell>
          <cell r="E125" t="str">
            <v>패키지 판매</v>
          </cell>
          <cell r="F125" t="str">
            <v>에세이</v>
          </cell>
          <cell r="G125" t="str">
            <v>Birthday Book</v>
          </cell>
          <cell r="H125" t="str">
            <v>01020638</v>
          </cell>
          <cell r="I125" t="str">
            <v>XML</v>
          </cell>
        </row>
        <row r="126">
          <cell r="A126" t="str">
            <v>125</v>
          </cell>
          <cell r="B126" t="str">
            <v>Birthday Book 5월 5일</v>
          </cell>
          <cell r="C126" t="str">
            <v>예림당</v>
          </cell>
          <cell r="D126" t="str">
            <v>예림기획실</v>
          </cell>
          <cell r="E126" t="str">
            <v>패키지 판매</v>
          </cell>
          <cell r="F126" t="str">
            <v>에세이</v>
          </cell>
          <cell r="G126" t="str">
            <v>Birthday Book</v>
          </cell>
          <cell r="H126" t="str">
            <v>01020637</v>
          </cell>
          <cell r="I126" t="str">
            <v>XML</v>
          </cell>
        </row>
        <row r="127">
          <cell r="A127" t="str">
            <v>126</v>
          </cell>
          <cell r="B127" t="str">
            <v>Birthday Book 5월 6일</v>
          </cell>
          <cell r="C127" t="str">
            <v>예림당</v>
          </cell>
          <cell r="D127" t="str">
            <v>예림기획실</v>
          </cell>
          <cell r="E127" t="str">
            <v>패키지 판매</v>
          </cell>
          <cell r="F127" t="str">
            <v>에세이</v>
          </cell>
          <cell r="G127" t="str">
            <v>Birthday Book</v>
          </cell>
          <cell r="H127" t="str">
            <v>01020636</v>
          </cell>
          <cell r="I127" t="str">
            <v>XML</v>
          </cell>
        </row>
        <row r="128">
          <cell r="A128" t="str">
            <v>127</v>
          </cell>
          <cell r="B128" t="str">
            <v>Birthday Book 5월 7일</v>
          </cell>
          <cell r="C128" t="str">
            <v>예림당</v>
          </cell>
          <cell r="D128" t="str">
            <v>예림기획실</v>
          </cell>
          <cell r="E128" t="str">
            <v>패키지 판매</v>
          </cell>
          <cell r="F128" t="str">
            <v>에세이</v>
          </cell>
          <cell r="G128" t="str">
            <v>Birthday Book</v>
          </cell>
          <cell r="H128" t="str">
            <v>01020635</v>
          </cell>
          <cell r="I128" t="str">
            <v>XML</v>
          </cell>
        </row>
        <row r="129">
          <cell r="A129" t="str">
            <v>128</v>
          </cell>
          <cell r="B129" t="str">
            <v>Birthday Book 5월 8일</v>
          </cell>
          <cell r="C129" t="str">
            <v>예림당</v>
          </cell>
          <cell r="D129" t="str">
            <v>예림기획실</v>
          </cell>
          <cell r="E129" t="str">
            <v>패키지 판매</v>
          </cell>
          <cell r="F129" t="str">
            <v>에세이</v>
          </cell>
          <cell r="G129" t="str">
            <v>Birthday Book</v>
          </cell>
          <cell r="H129" t="str">
            <v>01020634</v>
          </cell>
          <cell r="I129" t="str">
            <v>XML</v>
          </cell>
        </row>
        <row r="130">
          <cell r="A130" t="str">
            <v>129</v>
          </cell>
          <cell r="B130" t="str">
            <v>Birthday Book 5월 9일</v>
          </cell>
          <cell r="C130" t="str">
            <v>예림당</v>
          </cell>
          <cell r="D130" t="str">
            <v>예림기획실</v>
          </cell>
          <cell r="E130" t="str">
            <v>패키지 판매</v>
          </cell>
          <cell r="F130" t="str">
            <v>에세이</v>
          </cell>
          <cell r="G130" t="str">
            <v>Birthday Book</v>
          </cell>
          <cell r="H130" t="str">
            <v>01020633</v>
          </cell>
          <cell r="I130" t="str">
            <v>XML</v>
          </cell>
        </row>
        <row r="131">
          <cell r="A131" t="str">
            <v>130</v>
          </cell>
          <cell r="B131" t="str">
            <v>Birthday Book 5월 10일</v>
          </cell>
          <cell r="C131" t="str">
            <v>예림당</v>
          </cell>
          <cell r="D131" t="str">
            <v>예림기획실</v>
          </cell>
          <cell r="E131" t="str">
            <v>패키지 판매</v>
          </cell>
          <cell r="F131" t="str">
            <v>에세이</v>
          </cell>
          <cell r="G131" t="str">
            <v>Birthday Book</v>
          </cell>
          <cell r="H131" t="str">
            <v>01020632</v>
          </cell>
          <cell r="I131" t="str">
            <v>XML</v>
          </cell>
        </row>
        <row r="132">
          <cell r="A132" t="str">
            <v>131</v>
          </cell>
          <cell r="B132" t="str">
            <v>Birthday Book 5월 11일</v>
          </cell>
          <cell r="C132" t="str">
            <v>예림당</v>
          </cell>
          <cell r="D132" t="str">
            <v>예림기획실</v>
          </cell>
          <cell r="E132" t="str">
            <v>패키지 판매</v>
          </cell>
          <cell r="F132" t="str">
            <v>에세이</v>
          </cell>
          <cell r="G132" t="str">
            <v>Birthday Book</v>
          </cell>
          <cell r="H132" t="str">
            <v>01020631</v>
          </cell>
          <cell r="I132" t="str">
            <v>XML</v>
          </cell>
        </row>
        <row r="133">
          <cell r="A133" t="str">
            <v>132</v>
          </cell>
          <cell r="B133" t="str">
            <v>Birthday Book 5월 12일</v>
          </cell>
          <cell r="C133" t="str">
            <v>예림당</v>
          </cell>
          <cell r="D133" t="str">
            <v>예림기획실</v>
          </cell>
          <cell r="E133" t="str">
            <v>패키지 판매</v>
          </cell>
          <cell r="F133" t="str">
            <v>에세이</v>
          </cell>
          <cell r="G133" t="str">
            <v>Birthday Book</v>
          </cell>
          <cell r="H133" t="str">
            <v>01020630</v>
          </cell>
          <cell r="I133" t="str">
            <v>XML</v>
          </cell>
        </row>
        <row r="134">
          <cell r="A134" t="str">
            <v>133</v>
          </cell>
          <cell r="B134" t="str">
            <v>Birthday Book 5월 13일</v>
          </cell>
          <cell r="C134" t="str">
            <v>예림당</v>
          </cell>
          <cell r="D134" t="str">
            <v>예림기획실</v>
          </cell>
          <cell r="E134" t="str">
            <v>패키지 판매</v>
          </cell>
          <cell r="F134" t="str">
            <v>에세이</v>
          </cell>
          <cell r="G134" t="str">
            <v>Birthday Book</v>
          </cell>
          <cell r="H134" t="str">
            <v>01020629</v>
          </cell>
          <cell r="I134" t="str">
            <v>XML</v>
          </cell>
        </row>
        <row r="135">
          <cell r="A135" t="str">
            <v>134</v>
          </cell>
          <cell r="B135" t="str">
            <v>Birthday Book 5월 14일</v>
          </cell>
          <cell r="C135" t="str">
            <v>예림당</v>
          </cell>
          <cell r="D135" t="str">
            <v>예림기획실</v>
          </cell>
          <cell r="E135" t="str">
            <v>패키지 판매</v>
          </cell>
          <cell r="F135" t="str">
            <v>에세이</v>
          </cell>
          <cell r="G135" t="str">
            <v>Birthday Book</v>
          </cell>
          <cell r="H135" t="str">
            <v>01020628</v>
          </cell>
          <cell r="I135" t="str">
            <v>XML</v>
          </cell>
        </row>
        <row r="136">
          <cell r="A136" t="str">
            <v>135</v>
          </cell>
          <cell r="B136" t="str">
            <v>Birthday Book 5월 15일</v>
          </cell>
          <cell r="C136" t="str">
            <v>예림당</v>
          </cell>
          <cell r="D136" t="str">
            <v>예림기획실</v>
          </cell>
          <cell r="E136" t="str">
            <v>패키지 판매</v>
          </cell>
          <cell r="F136" t="str">
            <v>에세이</v>
          </cell>
          <cell r="G136" t="str">
            <v>Birthday Book</v>
          </cell>
          <cell r="H136" t="str">
            <v>01020627</v>
          </cell>
          <cell r="I136" t="str">
            <v>XML</v>
          </cell>
        </row>
        <row r="137">
          <cell r="A137" t="str">
            <v>136</v>
          </cell>
          <cell r="B137" t="str">
            <v>Birthday Book 5월 16일</v>
          </cell>
          <cell r="C137" t="str">
            <v>예림당</v>
          </cell>
          <cell r="D137" t="str">
            <v>예림기획실</v>
          </cell>
          <cell r="E137" t="str">
            <v>패키지 판매</v>
          </cell>
          <cell r="F137" t="str">
            <v>에세이</v>
          </cell>
          <cell r="G137" t="str">
            <v>Birthday Book</v>
          </cell>
          <cell r="H137" t="str">
            <v>01020626</v>
          </cell>
          <cell r="I137" t="str">
            <v>XML</v>
          </cell>
        </row>
        <row r="138">
          <cell r="A138" t="str">
            <v>137</v>
          </cell>
          <cell r="B138" t="str">
            <v>Birthday Book 5월 17일</v>
          </cell>
          <cell r="C138" t="str">
            <v>예림당</v>
          </cell>
          <cell r="D138" t="str">
            <v>예림기획실</v>
          </cell>
          <cell r="E138" t="str">
            <v>패키지 판매</v>
          </cell>
          <cell r="F138" t="str">
            <v>에세이</v>
          </cell>
          <cell r="G138" t="str">
            <v>Birthday Book</v>
          </cell>
          <cell r="H138" t="str">
            <v>01020625</v>
          </cell>
          <cell r="I138" t="str">
            <v>XML</v>
          </cell>
        </row>
        <row r="139">
          <cell r="A139" t="str">
            <v>138</v>
          </cell>
          <cell r="B139" t="str">
            <v>Birthday Book 5월 18일</v>
          </cell>
          <cell r="C139" t="str">
            <v>예림당</v>
          </cell>
          <cell r="D139" t="str">
            <v>예림기획실</v>
          </cell>
          <cell r="E139" t="str">
            <v>패키지 판매</v>
          </cell>
          <cell r="F139" t="str">
            <v>에세이</v>
          </cell>
          <cell r="G139" t="str">
            <v>Birthday Book</v>
          </cell>
          <cell r="H139" t="str">
            <v>01020624</v>
          </cell>
          <cell r="I139" t="str">
            <v>XML</v>
          </cell>
        </row>
        <row r="140">
          <cell r="A140" t="str">
            <v>139</v>
          </cell>
          <cell r="B140" t="str">
            <v>Birthday Book 5월 19일</v>
          </cell>
          <cell r="C140" t="str">
            <v>예림당</v>
          </cell>
          <cell r="D140" t="str">
            <v>예림기획실</v>
          </cell>
          <cell r="E140" t="str">
            <v>패키지 판매</v>
          </cell>
          <cell r="F140" t="str">
            <v>에세이</v>
          </cell>
          <cell r="G140" t="str">
            <v>Birthday Book</v>
          </cell>
          <cell r="H140" t="str">
            <v>01020623</v>
          </cell>
          <cell r="I140" t="str">
            <v>XML</v>
          </cell>
        </row>
        <row r="141">
          <cell r="A141" t="str">
            <v>140</v>
          </cell>
          <cell r="B141" t="str">
            <v>Birthday Book 5월 20일</v>
          </cell>
          <cell r="C141" t="str">
            <v>예림당</v>
          </cell>
          <cell r="D141" t="str">
            <v>예림기획실</v>
          </cell>
          <cell r="E141" t="str">
            <v>패키지 판매</v>
          </cell>
          <cell r="F141" t="str">
            <v>에세이</v>
          </cell>
          <cell r="G141" t="str">
            <v>Birthday Book</v>
          </cell>
          <cell r="H141" t="str">
            <v>01020622</v>
          </cell>
          <cell r="I141" t="str">
            <v>XML</v>
          </cell>
        </row>
        <row r="142">
          <cell r="A142" t="str">
            <v>141</v>
          </cell>
          <cell r="B142" t="str">
            <v>Birthday Book 5월 21일</v>
          </cell>
          <cell r="C142" t="str">
            <v>예림당</v>
          </cell>
          <cell r="D142" t="str">
            <v>예림기획실</v>
          </cell>
          <cell r="E142" t="str">
            <v>패키지 판매</v>
          </cell>
          <cell r="F142" t="str">
            <v>에세이</v>
          </cell>
          <cell r="G142" t="str">
            <v>Birthday Book</v>
          </cell>
          <cell r="H142" t="str">
            <v>01020621</v>
          </cell>
          <cell r="I142" t="str">
            <v>XML</v>
          </cell>
        </row>
        <row r="143">
          <cell r="A143" t="str">
            <v>142</v>
          </cell>
          <cell r="B143" t="str">
            <v>Birthday Book 5월 22일</v>
          </cell>
          <cell r="C143" t="str">
            <v>예림당</v>
          </cell>
          <cell r="D143" t="str">
            <v>예림기획실</v>
          </cell>
          <cell r="E143" t="str">
            <v>패키지 판매</v>
          </cell>
          <cell r="F143" t="str">
            <v>에세이</v>
          </cell>
          <cell r="G143" t="str">
            <v>Birthday Book</v>
          </cell>
          <cell r="H143" t="str">
            <v>01020620</v>
          </cell>
          <cell r="I143" t="str">
            <v>XML</v>
          </cell>
        </row>
        <row r="144">
          <cell r="A144" t="str">
            <v>143</v>
          </cell>
          <cell r="B144" t="str">
            <v>Birthday Book 5월 23일</v>
          </cell>
          <cell r="C144" t="str">
            <v>예림당</v>
          </cell>
          <cell r="D144" t="str">
            <v>예림기획실</v>
          </cell>
          <cell r="E144" t="str">
            <v>패키지 판매</v>
          </cell>
          <cell r="F144" t="str">
            <v>에세이</v>
          </cell>
          <cell r="G144" t="str">
            <v>Birthday Book</v>
          </cell>
          <cell r="H144" t="str">
            <v>01020619</v>
          </cell>
          <cell r="I144" t="str">
            <v>XML</v>
          </cell>
        </row>
        <row r="145">
          <cell r="A145" t="str">
            <v>144</v>
          </cell>
          <cell r="B145" t="str">
            <v>Birthday Book 5월 24일</v>
          </cell>
          <cell r="C145" t="str">
            <v>예림당</v>
          </cell>
          <cell r="D145" t="str">
            <v>예림기획실</v>
          </cell>
          <cell r="E145" t="str">
            <v>패키지 판매</v>
          </cell>
          <cell r="F145" t="str">
            <v>에세이</v>
          </cell>
          <cell r="G145" t="str">
            <v>Birthday Book</v>
          </cell>
          <cell r="H145" t="str">
            <v>01020618</v>
          </cell>
          <cell r="I145" t="str">
            <v>XML</v>
          </cell>
        </row>
        <row r="146">
          <cell r="A146" t="str">
            <v>145</v>
          </cell>
          <cell r="B146" t="str">
            <v>Birthday Book 5월 25일</v>
          </cell>
          <cell r="C146" t="str">
            <v>예림당</v>
          </cell>
          <cell r="D146" t="str">
            <v>예림기획실</v>
          </cell>
          <cell r="E146" t="str">
            <v>패키지 판매</v>
          </cell>
          <cell r="F146" t="str">
            <v>에세이</v>
          </cell>
          <cell r="G146" t="str">
            <v>Birthday Book</v>
          </cell>
          <cell r="H146" t="str">
            <v>01020617</v>
          </cell>
          <cell r="I146" t="str">
            <v>XML</v>
          </cell>
        </row>
        <row r="147">
          <cell r="A147" t="str">
            <v>146</v>
          </cell>
          <cell r="B147" t="str">
            <v>Birthday Book 5월 26일</v>
          </cell>
          <cell r="C147" t="str">
            <v>예림당</v>
          </cell>
          <cell r="D147" t="str">
            <v>예림기획실</v>
          </cell>
          <cell r="E147" t="str">
            <v>패키지 판매</v>
          </cell>
          <cell r="F147" t="str">
            <v>에세이</v>
          </cell>
          <cell r="G147" t="str">
            <v>Birthday Book</v>
          </cell>
          <cell r="H147" t="str">
            <v>01020616</v>
          </cell>
          <cell r="I147" t="str">
            <v>XML</v>
          </cell>
        </row>
        <row r="148">
          <cell r="A148" t="str">
            <v>147</v>
          </cell>
          <cell r="B148" t="str">
            <v>Birthday Book 5월 27일</v>
          </cell>
          <cell r="C148" t="str">
            <v>예림당</v>
          </cell>
          <cell r="D148" t="str">
            <v>예림기획실</v>
          </cell>
          <cell r="E148" t="str">
            <v>패키지 판매</v>
          </cell>
          <cell r="F148" t="str">
            <v>에세이</v>
          </cell>
          <cell r="G148" t="str">
            <v>Birthday Book</v>
          </cell>
          <cell r="H148" t="str">
            <v>01020615</v>
          </cell>
          <cell r="I148" t="str">
            <v>XML</v>
          </cell>
        </row>
        <row r="149">
          <cell r="A149" t="str">
            <v>148</v>
          </cell>
          <cell r="B149" t="str">
            <v>Birthday Book 5월 28일</v>
          </cell>
          <cell r="C149" t="str">
            <v>예림당</v>
          </cell>
          <cell r="D149" t="str">
            <v>예림기획실</v>
          </cell>
          <cell r="E149" t="str">
            <v>패키지 판매</v>
          </cell>
          <cell r="F149" t="str">
            <v>에세이</v>
          </cell>
          <cell r="G149" t="str">
            <v>Birthday Book</v>
          </cell>
          <cell r="H149" t="str">
            <v>01020614</v>
          </cell>
          <cell r="I149" t="str">
            <v>XML</v>
          </cell>
        </row>
        <row r="150">
          <cell r="A150" t="str">
            <v>149</v>
          </cell>
          <cell r="B150" t="str">
            <v>Birthday Book 5월 29일</v>
          </cell>
          <cell r="C150" t="str">
            <v>예림당</v>
          </cell>
          <cell r="D150" t="str">
            <v>예림기획실</v>
          </cell>
          <cell r="E150" t="str">
            <v>패키지 판매</v>
          </cell>
          <cell r="F150" t="str">
            <v>에세이</v>
          </cell>
          <cell r="G150" t="str">
            <v>Birthday Book</v>
          </cell>
          <cell r="H150" t="str">
            <v>01020613</v>
          </cell>
          <cell r="I150" t="str">
            <v>XML</v>
          </cell>
        </row>
        <row r="151">
          <cell r="A151" t="str">
            <v>150</v>
          </cell>
          <cell r="B151" t="str">
            <v>Birthday Book 5월 30일</v>
          </cell>
          <cell r="C151" t="str">
            <v>예림당</v>
          </cell>
          <cell r="D151" t="str">
            <v>예림기획실</v>
          </cell>
          <cell r="E151" t="str">
            <v>패키지 판매</v>
          </cell>
          <cell r="F151" t="str">
            <v>에세이</v>
          </cell>
          <cell r="G151" t="str">
            <v>Birthday Book</v>
          </cell>
          <cell r="H151" t="str">
            <v>01020612</v>
          </cell>
          <cell r="I151" t="str">
            <v>XML</v>
          </cell>
        </row>
        <row r="152">
          <cell r="A152" t="str">
            <v>151</v>
          </cell>
          <cell r="B152" t="str">
            <v>Birthday Book 5월 31일</v>
          </cell>
          <cell r="C152" t="str">
            <v>예림당</v>
          </cell>
          <cell r="D152" t="str">
            <v>예림기획실</v>
          </cell>
          <cell r="E152" t="str">
            <v>패키지 판매</v>
          </cell>
          <cell r="F152" t="str">
            <v>에세이</v>
          </cell>
          <cell r="G152" t="str">
            <v>Birthday Book</v>
          </cell>
          <cell r="H152" t="str">
            <v>01020611</v>
          </cell>
          <cell r="I152" t="str">
            <v>XML</v>
          </cell>
        </row>
        <row r="153">
          <cell r="A153" t="str">
            <v>152</v>
          </cell>
          <cell r="B153" t="str">
            <v>Birthday Book 6월 1일</v>
          </cell>
          <cell r="C153" t="str">
            <v>예림당</v>
          </cell>
          <cell r="D153" t="str">
            <v>예림기획실</v>
          </cell>
          <cell r="E153" t="str">
            <v>패키지 판매</v>
          </cell>
          <cell r="F153" t="str">
            <v>에세이</v>
          </cell>
          <cell r="G153" t="str">
            <v>Birthday Book</v>
          </cell>
          <cell r="H153" t="str">
            <v>01020610</v>
          </cell>
          <cell r="I153" t="str">
            <v>XML</v>
          </cell>
        </row>
        <row r="154">
          <cell r="A154" t="str">
            <v>153</v>
          </cell>
          <cell r="B154" t="str">
            <v>Birthday Book 6월 2일</v>
          </cell>
          <cell r="C154" t="str">
            <v>예림당</v>
          </cell>
          <cell r="D154" t="str">
            <v>예림기획실</v>
          </cell>
          <cell r="E154" t="str">
            <v>패키지 판매</v>
          </cell>
          <cell r="F154" t="str">
            <v>에세이</v>
          </cell>
          <cell r="G154" t="str">
            <v>Birthday Book</v>
          </cell>
          <cell r="H154" t="str">
            <v>01020609</v>
          </cell>
          <cell r="I154" t="str">
            <v>XML</v>
          </cell>
        </row>
        <row r="155">
          <cell r="A155" t="str">
            <v>154</v>
          </cell>
          <cell r="B155" t="str">
            <v>Birthday Book 6월 3일</v>
          </cell>
          <cell r="C155" t="str">
            <v>예림당</v>
          </cell>
          <cell r="D155" t="str">
            <v>예림기획실</v>
          </cell>
          <cell r="E155" t="str">
            <v>패키지 판매</v>
          </cell>
          <cell r="F155" t="str">
            <v>에세이</v>
          </cell>
          <cell r="G155" t="str">
            <v>Birthday Book</v>
          </cell>
          <cell r="H155" t="str">
            <v>01020608</v>
          </cell>
          <cell r="I155" t="str">
            <v>XML</v>
          </cell>
        </row>
        <row r="156">
          <cell r="A156" t="str">
            <v>155</v>
          </cell>
          <cell r="B156" t="str">
            <v>Birthday Book 6월 4일</v>
          </cell>
          <cell r="C156" t="str">
            <v>예림당</v>
          </cell>
          <cell r="D156" t="str">
            <v>예림기획실</v>
          </cell>
          <cell r="E156" t="str">
            <v>패키지 판매</v>
          </cell>
          <cell r="F156" t="str">
            <v>에세이</v>
          </cell>
          <cell r="G156" t="str">
            <v>Birthday Book</v>
          </cell>
          <cell r="H156" t="str">
            <v>01020607</v>
          </cell>
          <cell r="I156" t="str">
            <v>XML</v>
          </cell>
        </row>
        <row r="157">
          <cell r="A157" t="str">
            <v>156</v>
          </cell>
          <cell r="B157" t="str">
            <v>Birthday Book 6월 5일</v>
          </cell>
          <cell r="C157" t="str">
            <v>예림당</v>
          </cell>
          <cell r="D157" t="str">
            <v>예림기획실</v>
          </cell>
          <cell r="E157" t="str">
            <v>패키지 판매</v>
          </cell>
          <cell r="F157" t="str">
            <v>에세이</v>
          </cell>
          <cell r="G157" t="str">
            <v>Birthday Book</v>
          </cell>
          <cell r="H157" t="str">
            <v>01020606</v>
          </cell>
          <cell r="I157" t="str">
            <v>XML</v>
          </cell>
        </row>
        <row r="158">
          <cell r="A158" t="str">
            <v>157</v>
          </cell>
          <cell r="B158" t="str">
            <v>Birthday Book 6월 6일</v>
          </cell>
          <cell r="C158" t="str">
            <v>예림당</v>
          </cell>
          <cell r="D158" t="str">
            <v>예림기획실</v>
          </cell>
          <cell r="E158" t="str">
            <v>패키지 판매</v>
          </cell>
          <cell r="F158" t="str">
            <v>에세이</v>
          </cell>
          <cell r="G158" t="str">
            <v>Birthday Book</v>
          </cell>
          <cell r="H158" t="str">
            <v>01020605</v>
          </cell>
          <cell r="I158" t="str">
            <v>XML</v>
          </cell>
        </row>
        <row r="159">
          <cell r="A159" t="str">
            <v>158</v>
          </cell>
          <cell r="B159" t="str">
            <v>Birthday Book 6월 7일</v>
          </cell>
          <cell r="C159" t="str">
            <v>예림당</v>
          </cell>
          <cell r="D159" t="str">
            <v>예림기획실</v>
          </cell>
          <cell r="E159" t="str">
            <v>패키지 판매</v>
          </cell>
          <cell r="F159" t="str">
            <v>에세이</v>
          </cell>
          <cell r="G159" t="str">
            <v>Birthday Book</v>
          </cell>
          <cell r="H159" t="str">
            <v>01020604</v>
          </cell>
          <cell r="I159" t="str">
            <v>XML</v>
          </cell>
        </row>
        <row r="160">
          <cell r="A160" t="str">
            <v>159</v>
          </cell>
          <cell r="B160" t="str">
            <v>Birthday Book 6월 8일</v>
          </cell>
          <cell r="C160" t="str">
            <v>예림당</v>
          </cell>
          <cell r="D160" t="str">
            <v>예림기획실</v>
          </cell>
          <cell r="E160" t="str">
            <v>패키지 판매</v>
          </cell>
          <cell r="F160" t="str">
            <v>에세이</v>
          </cell>
          <cell r="G160" t="str">
            <v>Birthday Book</v>
          </cell>
          <cell r="H160" t="str">
            <v>01020603</v>
          </cell>
          <cell r="I160" t="str">
            <v>XML</v>
          </cell>
        </row>
        <row r="161">
          <cell r="A161" t="str">
            <v>160</v>
          </cell>
          <cell r="B161" t="str">
            <v>Birthday Book 6월 9일</v>
          </cell>
          <cell r="C161" t="str">
            <v>예림당</v>
          </cell>
          <cell r="D161" t="str">
            <v>예림기획실</v>
          </cell>
          <cell r="E161" t="str">
            <v>패키지 판매</v>
          </cell>
          <cell r="F161" t="str">
            <v>에세이</v>
          </cell>
          <cell r="G161" t="str">
            <v>Birthday Book</v>
          </cell>
          <cell r="H161" t="str">
            <v>01020602</v>
          </cell>
          <cell r="I161" t="str">
            <v>XML</v>
          </cell>
        </row>
        <row r="162">
          <cell r="A162" t="str">
            <v>161</v>
          </cell>
          <cell r="B162" t="str">
            <v>Birthday Book 6월 10일</v>
          </cell>
          <cell r="C162" t="str">
            <v>예림당</v>
          </cell>
          <cell r="D162" t="str">
            <v>예림기획실</v>
          </cell>
          <cell r="E162" t="str">
            <v>패키지 판매</v>
          </cell>
          <cell r="F162" t="str">
            <v>에세이</v>
          </cell>
          <cell r="G162" t="str">
            <v>Birthday Book</v>
          </cell>
          <cell r="H162" t="str">
            <v>01020601</v>
          </cell>
          <cell r="I162" t="str">
            <v>XML</v>
          </cell>
        </row>
        <row r="163">
          <cell r="A163" t="str">
            <v>162</v>
          </cell>
          <cell r="B163" t="str">
            <v>Birthday Book 6월 11일</v>
          </cell>
          <cell r="C163" t="str">
            <v>예림당</v>
          </cell>
          <cell r="D163" t="str">
            <v>예림기획실</v>
          </cell>
          <cell r="E163" t="str">
            <v>패키지 판매</v>
          </cell>
          <cell r="F163" t="str">
            <v>에세이</v>
          </cell>
          <cell r="G163" t="str">
            <v>Birthday Book</v>
          </cell>
          <cell r="H163" t="str">
            <v>01020600</v>
          </cell>
          <cell r="I163" t="str">
            <v>XML</v>
          </cell>
        </row>
        <row r="164">
          <cell r="A164" t="str">
            <v>163</v>
          </cell>
          <cell r="B164" t="str">
            <v>Birthday Book 6월 12일</v>
          </cell>
          <cell r="C164" t="str">
            <v>예림당</v>
          </cell>
          <cell r="D164" t="str">
            <v>예림기획실</v>
          </cell>
          <cell r="E164" t="str">
            <v>패키지 판매</v>
          </cell>
          <cell r="F164" t="str">
            <v>에세이</v>
          </cell>
          <cell r="G164" t="str">
            <v>Birthday Book</v>
          </cell>
          <cell r="H164" t="str">
            <v>01020599</v>
          </cell>
          <cell r="I164" t="str">
            <v>XML</v>
          </cell>
        </row>
        <row r="165">
          <cell r="A165" t="str">
            <v>164</v>
          </cell>
          <cell r="B165" t="str">
            <v>Birthday Book 6월 13일</v>
          </cell>
          <cell r="C165" t="str">
            <v>예림당</v>
          </cell>
          <cell r="D165" t="str">
            <v>예림기획실</v>
          </cell>
          <cell r="E165" t="str">
            <v>패키지 판매</v>
          </cell>
          <cell r="F165" t="str">
            <v>에세이</v>
          </cell>
          <cell r="G165" t="str">
            <v>Birthday Book</v>
          </cell>
          <cell r="H165" t="str">
            <v>01020598</v>
          </cell>
          <cell r="I165" t="str">
            <v>XML</v>
          </cell>
        </row>
        <row r="166">
          <cell r="A166" t="str">
            <v>165</v>
          </cell>
          <cell r="B166" t="str">
            <v>Birthday Book 6월 14일</v>
          </cell>
          <cell r="C166" t="str">
            <v>예림당</v>
          </cell>
          <cell r="D166" t="str">
            <v>예림기획실</v>
          </cell>
          <cell r="E166" t="str">
            <v>패키지 판매</v>
          </cell>
          <cell r="F166" t="str">
            <v>에세이</v>
          </cell>
          <cell r="G166" t="str">
            <v>Birthday Book</v>
          </cell>
          <cell r="H166" t="str">
            <v>01020597</v>
          </cell>
          <cell r="I166" t="str">
            <v>XML</v>
          </cell>
        </row>
        <row r="167">
          <cell r="A167" t="str">
            <v>166</v>
          </cell>
          <cell r="B167" t="str">
            <v>Birthday Book 6월 15일</v>
          </cell>
          <cell r="C167" t="str">
            <v>예림당</v>
          </cell>
          <cell r="D167" t="str">
            <v>예림기획실</v>
          </cell>
          <cell r="E167" t="str">
            <v>패키지 판매</v>
          </cell>
          <cell r="F167" t="str">
            <v>에세이</v>
          </cell>
          <cell r="G167" t="str">
            <v>Birthday Book</v>
          </cell>
          <cell r="H167" t="str">
            <v>01020596</v>
          </cell>
          <cell r="I167" t="str">
            <v>XML</v>
          </cell>
        </row>
        <row r="168">
          <cell r="A168" t="str">
            <v>167</v>
          </cell>
          <cell r="B168" t="str">
            <v>Birthday Book 6월 16일</v>
          </cell>
          <cell r="C168" t="str">
            <v>예림당</v>
          </cell>
          <cell r="D168" t="str">
            <v>예림기획실</v>
          </cell>
          <cell r="E168" t="str">
            <v>패키지 판매</v>
          </cell>
          <cell r="F168" t="str">
            <v>에세이</v>
          </cell>
          <cell r="G168" t="str">
            <v>Birthday Book</v>
          </cell>
          <cell r="H168" t="str">
            <v>01020595</v>
          </cell>
          <cell r="I168" t="str">
            <v>XML</v>
          </cell>
        </row>
        <row r="169">
          <cell r="A169" t="str">
            <v>168</v>
          </cell>
          <cell r="B169" t="str">
            <v>Birthday Book 6월 17일</v>
          </cell>
          <cell r="C169" t="str">
            <v>예림당</v>
          </cell>
          <cell r="D169" t="str">
            <v>예림기획실</v>
          </cell>
          <cell r="E169" t="str">
            <v>패키지 판매</v>
          </cell>
          <cell r="F169" t="str">
            <v>에세이</v>
          </cell>
          <cell r="G169" t="str">
            <v>Birthday Book</v>
          </cell>
          <cell r="H169" t="str">
            <v>01020594</v>
          </cell>
          <cell r="I169" t="str">
            <v>XML</v>
          </cell>
        </row>
        <row r="170">
          <cell r="A170" t="str">
            <v>169</v>
          </cell>
          <cell r="B170" t="str">
            <v>Birthday Book 6월 18일</v>
          </cell>
          <cell r="C170" t="str">
            <v>예림당</v>
          </cell>
          <cell r="D170" t="str">
            <v>예림기획실</v>
          </cell>
          <cell r="E170" t="str">
            <v>패키지 판매</v>
          </cell>
          <cell r="F170" t="str">
            <v>에세이</v>
          </cell>
          <cell r="G170" t="str">
            <v>Birthday Book</v>
          </cell>
          <cell r="H170" t="str">
            <v>01020593</v>
          </cell>
          <cell r="I170" t="str">
            <v>XML</v>
          </cell>
        </row>
        <row r="171">
          <cell r="A171" t="str">
            <v>170</v>
          </cell>
          <cell r="B171" t="str">
            <v>Birthday Book 6월 19일</v>
          </cell>
          <cell r="C171" t="str">
            <v>예림당</v>
          </cell>
          <cell r="D171" t="str">
            <v>예림기획실</v>
          </cell>
          <cell r="E171" t="str">
            <v>패키지 판매</v>
          </cell>
          <cell r="F171" t="str">
            <v>에세이</v>
          </cell>
          <cell r="G171" t="str">
            <v>Birthday Book</v>
          </cell>
          <cell r="H171" t="str">
            <v>01020592</v>
          </cell>
          <cell r="I171" t="str">
            <v>XML</v>
          </cell>
        </row>
        <row r="172">
          <cell r="A172" t="str">
            <v>171</v>
          </cell>
          <cell r="B172" t="str">
            <v>Birthday Book 6월 20일</v>
          </cell>
          <cell r="C172" t="str">
            <v>예림당</v>
          </cell>
          <cell r="D172" t="str">
            <v>예림기획실</v>
          </cell>
          <cell r="E172" t="str">
            <v>패키지 판매</v>
          </cell>
          <cell r="F172" t="str">
            <v>에세이</v>
          </cell>
          <cell r="G172" t="str">
            <v>Birthday Book</v>
          </cell>
          <cell r="H172" t="str">
            <v>01020591</v>
          </cell>
          <cell r="I172" t="str">
            <v>XML</v>
          </cell>
        </row>
        <row r="173">
          <cell r="A173" t="str">
            <v>172</v>
          </cell>
          <cell r="B173" t="str">
            <v>Birthday Book 6월 21일</v>
          </cell>
          <cell r="C173" t="str">
            <v>예림당</v>
          </cell>
          <cell r="D173" t="str">
            <v>예림기획실</v>
          </cell>
          <cell r="E173" t="str">
            <v>패키지 판매</v>
          </cell>
          <cell r="F173" t="str">
            <v>에세이</v>
          </cell>
          <cell r="G173" t="str">
            <v>Birthday Book</v>
          </cell>
          <cell r="H173" t="str">
            <v>01020590</v>
          </cell>
          <cell r="I173" t="str">
            <v>XML</v>
          </cell>
        </row>
        <row r="174">
          <cell r="A174" t="str">
            <v>173</v>
          </cell>
          <cell r="B174" t="str">
            <v>Birthday Book 6월 22일</v>
          </cell>
          <cell r="C174" t="str">
            <v>예림당</v>
          </cell>
          <cell r="D174" t="str">
            <v>예림기획실</v>
          </cell>
          <cell r="E174" t="str">
            <v>패키지 판매</v>
          </cell>
          <cell r="F174" t="str">
            <v>에세이</v>
          </cell>
          <cell r="G174" t="str">
            <v>Birthday Book</v>
          </cell>
          <cell r="H174" t="str">
            <v>01020589</v>
          </cell>
          <cell r="I174" t="str">
            <v>XML</v>
          </cell>
        </row>
        <row r="175">
          <cell r="A175" t="str">
            <v>174</v>
          </cell>
          <cell r="B175" t="str">
            <v>Birthday Book 6월 23일</v>
          </cell>
          <cell r="C175" t="str">
            <v>예림당</v>
          </cell>
          <cell r="D175" t="str">
            <v>예림기획실</v>
          </cell>
          <cell r="E175" t="str">
            <v>패키지 판매</v>
          </cell>
          <cell r="F175" t="str">
            <v>에세이</v>
          </cell>
          <cell r="G175" t="str">
            <v>Birthday Book</v>
          </cell>
          <cell r="H175" t="str">
            <v>01020588</v>
          </cell>
          <cell r="I175" t="str">
            <v>XML</v>
          </cell>
        </row>
        <row r="176">
          <cell r="A176" t="str">
            <v>175</v>
          </cell>
          <cell r="B176" t="str">
            <v>Birthday Book 6월 24일</v>
          </cell>
          <cell r="C176" t="str">
            <v>예림당</v>
          </cell>
          <cell r="D176" t="str">
            <v>예림기획실</v>
          </cell>
          <cell r="E176" t="str">
            <v>패키지 판매</v>
          </cell>
          <cell r="F176" t="str">
            <v>에세이</v>
          </cell>
          <cell r="G176" t="str">
            <v>Birthday Book</v>
          </cell>
          <cell r="H176" t="str">
            <v>01020587</v>
          </cell>
          <cell r="I176" t="str">
            <v>XML</v>
          </cell>
        </row>
        <row r="177">
          <cell r="A177" t="str">
            <v>176</v>
          </cell>
          <cell r="B177" t="str">
            <v>Birthday Book 6월 25일</v>
          </cell>
          <cell r="C177" t="str">
            <v>예림당</v>
          </cell>
          <cell r="D177" t="str">
            <v>예림기획실</v>
          </cell>
          <cell r="E177" t="str">
            <v>패키지 판매</v>
          </cell>
          <cell r="F177" t="str">
            <v>에세이</v>
          </cell>
          <cell r="G177" t="str">
            <v>Birthday Book</v>
          </cell>
          <cell r="H177" t="str">
            <v>01020586</v>
          </cell>
          <cell r="I177" t="str">
            <v>XML</v>
          </cell>
        </row>
        <row r="178">
          <cell r="A178" t="str">
            <v>177</v>
          </cell>
          <cell r="B178" t="str">
            <v>Birthday Book 6월 26일</v>
          </cell>
          <cell r="C178" t="str">
            <v>예림당</v>
          </cell>
          <cell r="D178" t="str">
            <v>예림기획실</v>
          </cell>
          <cell r="E178" t="str">
            <v>패키지 판매</v>
          </cell>
          <cell r="F178" t="str">
            <v>에세이</v>
          </cell>
          <cell r="G178" t="str">
            <v>Birthday Book</v>
          </cell>
          <cell r="H178" t="str">
            <v>01020585</v>
          </cell>
          <cell r="I178" t="str">
            <v>XML</v>
          </cell>
        </row>
        <row r="179">
          <cell r="A179" t="str">
            <v>178</v>
          </cell>
          <cell r="B179" t="str">
            <v>Birthday Book 6월 27일</v>
          </cell>
          <cell r="C179" t="str">
            <v>예림당</v>
          </cell>
          <cell r="D179" t="str">
            <v>예림기획실</v>
          </cell>
          <cell r="E179" t="str">
            <v>패키지 판매</v>
          </cell>
          <cell r="F179" t="str">
            <v>에세이</v>
          </cell>
          <cell r="G179" t="str">
            <v>Birthday Book</v>
          </cell>
          <cell r="H179" t="str">
            <v>01020584</v>
          </cell>
          <cell r="I179" t="str">
            <v>XML</v>
          </cell>
        </row>
        <row r="180">
          <cell r="A180" t="str">
            <v>179</v>
          </cell>
          <cell r="B180" t="str">
            <v>Birthday Book 6월 28일</v>
          </cell>
          <cell r="C180" t="str">
            <v>예림당</v>
          </cell>
          <cell r="D180" t="str">
            <v>예림기획실</v>
          </cell>
          <cell r="E180" t="str">
            <v>패키지 판매</v>
          </cell>
          <cell r="F180" t="str">
            <v>에세이</v>
          </cell>
          <cell r="G180" t="str">
            <v>Birthday Book</v>
          </cell>
          <cell r="H180" t="str">
            <v>01020583</v>
          </cell>
          <cell r="I180" t="str">
            <v>XML</v>
          </cell>
        </row>
        <row r="181">
          <cell r="A181" t="str">
            <v>180</v>
          </cell>
          <cell r="B181" t="str">
            <v>Birthday Book 6월 29일</v>
          </cell>
          <cell r="C181" t="str">
            <v>예림당</v>
          </cell>
          <cell r="D181" t="str">
            <v>예림기획실</v>
          </cell>
          <cell r="E181" t="str">
            <v>패키지 판매</v>
          </cell>
          <cell r="F181" t="str">
            <v>에세이</v>
          </cell>
          <cell r="G181" t="str">
            <v>Birthday Book</v>
          </cell>
          <cell r="H181" t="str">
            <v>01020582</v>
          </cell>
          <cell r="I181" t="str">
            <v>XML</v>
          </cell>
        </row>
        <row r="182">
          <cell r="A182" t="str">
            <v>181</v>
          </cell>
          <cell r="B182" t="str">
            <v>Birthday Book 6월 30일</v>
          </cell>
          <cell r="C182" t="str">
            <v>예림당</v>
          </cell>
          <cell r="D182" t="str">
            <v>예림기획실</v>
          </cell>
          <cell r="E182" t="str">
            <v>패키지 판매</v>
          </cell>
          <cell r="F182" t="str">
            <v>에세이</v>
          </cell>
          <cell r="G182" t="str">
            <v>Birthday Book</v>
          </cell>
          <cell r="H182" t="str">
            <v>01020581</v>
          </cell>
          <cell r="I182" t="str">
            <v>XML</v>
          </cell>
        </row>
        <row r="183">
          <cell r="A183" t="str">
            <v>182</v>
          </cell>
          <cell r="B183" t="str">
            <v>Birthday Book 7월 1일</v>
          </cell>
          <cell r="C183" t="str">
            <v>예림당</v>
          </cell>
          <cell r="D183" t="str">
            <v>예림기획실</v>
          </cell>
          <cell r="E183" t="str">
            <v>패키지 판매</v>
          </cell>
          <cell r="F183" t="str">
            <v>에세이</v>
          </cell>
          <cell r="G183" t="str">
            <v>Birthday Book</v>
          </cell>
          <cell r="H183" t="str">
            <v>01020580</v>
          </cell>
          <cell r="I183" t="str">
            <v>XML</v>
          </cell>
        </row>
        <row r="184">
          <cell r="A184" t="str">
            <v>183</v>
          </cell>
          <cell r="B184" t="str">
            <v>Birthday Book 7월 2일</v>
          </cell>
          <cell r="C184" t="str">
            <v>예림당</v>
          </cell>
          <cell r="D184" t="str">
            <v>예림기획실</v>
          </cell>
          <cell r="E184" t="str">
            <v>패키지 판매</v>
          </cell>
          <cell r="F184" t="str">
            <v>에세이</v>
          </cell>
          <cell r="G184" t="str">
            <v>Birthday Book</v>
          </cell>
          <cell r="H184" t="str">
            <v>01020579</v>
          </cell>
          <cell r="I184" t="str">
            <v>XML</v>
          </cell>
        </row>
        <row r="185">
          <cell r="A185" t="str">
            <v>184</v>
          </cell>
          <cell r="B185" t="str">
            <v>Birthday Book 7월 3일</v>
          </cell>
          <cell r="C185" t="str">
            <v>예림당</v>
          </cell>
          <cell r="D185" t="str">
            <v>예림기획실</v>
          </cell>
          <cell r="E185" t="str">
            <v>패키지 판매</v>
          </cell>
          <cell r="F185" t="str">
            <v>에세이</v>
          </cell>
          <cell r="G185" t="str">
            <v>Birthday Book</v>
          </cell>
          <cell r="H185" t="str">
            <v>01020578</v>
          </cell>
          <cell r="I185" t="str">
            <v>XML</v>
          </cell>
        </row>
        <row r="186">
          <cell r="A186" t="str">
            <v>185</v>
          </cell>
          <cell r="B186" t="str">
            <v>Birthday Book 7월 4일</v>
          </cell>
          <cell r="C186" t="str">
            <v>예림당</v>
          </cell>
          <cell r="D186" t="str">
            <v>예림기획실</v>
          </cell>
          <cell r="E186" t="str">
            <v>패키지 판매</v>
          </cell>
          <cell r="F186" t="str">
            <v>에세이</v>
          </cell>
          <cell r="G186" t="str">
            <v>Birthday Book</v>
          </cell>
          <cell r="H186" t="str">
            <v>01020577</v>
          </cell>
          <cell r="I186" t="str">
            <v>XML</v>
          </cell>
        </row>
        <row r="187">
          <cell r="A187" t="str">
            <v>186</v>
          </cell>
          <cell r="B187" t="str">
            <v>Birthday Book 7월 5일</v>
          </cell>
          <cell r="C187" t="str">
            <v>예림당</v>
          </cell>
          <cell r="D187" t="str">
            <v>예림기획실</v>
          </cell>
          <cell r="E187" t="str">
            <v>패키지 판매</v>
          </cell>
          <cell r="F187" t="str">
            <v>에세이</v>
          </cell>
          <cell r="G187" t="str">
            <v>Birthday Book</v>
          </cell>
          <cell r="H187" t="str">
            <v>01020576</v>
          </cell>
          <cell r="I187" t="str">
            <v>XML</v>
          </cell>
        </row>
        <row r="188">
          <cell r="A188" t="str">
            <v>187</v>
          </cell>
          <cell r="B188" t="str">
            <v>Birthday Book 7월 6일</v>
          </cell>
          <cell r="C188" t="str">
            <v>예림당</v>
          </cell>
          <cell r="D188" t="str">
            <v>예림기획실</v>
          </cell>
          <cell r="E188" t="str">
            <v>패키지 판매</v>
          </cell>
          <cell r="F188" t="str">
            <v>에세이</v>
          </cell>
          <cell r="G188" t="str">
            <v>Birthday Book</v>
          </cell>
          <cell r="H188" t="str">
            <v>01020575</v>
          </cell>
          <cell r="I188" t="str">
            <v>XML</v>
          </cell>
        </row>
        <row r="189">
          <cell r="A189" t="str">
            <v>188</v>
          </cell>
          <cell r="B189" t="str">
            <v>Birthday Book 7월 7일</v>
          </cell>
          <cell r="C189" t="str">
            <v>예림당</v>
          </cell>
          <cell r="D189" t="str">
            <v>예림기획실</v>
          </cell>
          <cell r="E189" t="str">
            <v>패키지 판매</v>
          </cell>
          <cell r="F189" t="str">
            <v>에세이</v>
          </cell>
          <cell r="G189" t="str">
            <v>Birthday Book</v>
          </cell>
          <cell r="H189" t="str">
            <v>01020574</v>
          </cell>
          <cell r="I189" t="str">
            <v>XML</v>
          </cell>
        </row>
        <row r="190">
          <cell r="A190" t="str">
            <v>189</v>
          </cell>
          <cell r="B190" t="str">
            <v>Birthday Book 7월 8일</v>
          </cell>
          <cell r="C190" t="str">
            <v>예림당</v>
          </cell>
          <cell r="D190" t="str">
            <v>예림기획실</v>
          </cell>
          <cell r="E190" t="str">
            <v>패키지 판매</v>
          </cell>
          <cell r="F190" t="str">
            <v>에세이</v>
          </cell>
          <cell r="G190" t="str">
            <v>Birthday Book</v>
          </cell>
          <cell r="H190" t="str">
            <v>01020573</v>
          </cell>
          <cell r="I190" t="str">
            <v>XML</v>
          </cell>
        </row>
        <row r="191">
          <cell r="A191" t="str">
            <v>190</v>
          </cell>
          <cell r="B191" t="str">
            <v>Birthday Book 7월 9일</v>
          </cell>
          <cell r="C191" t="str">
            <v>예림당</v>
          </cell>
          <cell r="D191" t="str">
            <v>예림기획실</v>
          </cell>
          <cell r="E191" t="str">
            <v>패키지 판매</v>
          </cell>
          <cell r="F191" t="str">
            <v>에세이</v>
          </cell>
          <cell r="G191" t="str">
            <v>Birthday Book</v>
          </cell>
          <cell r="H191" t="str">
            <v>01020572</v>
          </cell>
          <cell r="I191" t="str">
            <v>XML</v>
          </cell>
        </row>
        <row r="192">
          <cell r="A192" t="str">
            <v>191</v>
          </cell>
          <cell r="B192" t="str">
            <v>Birthday Book 7월 10일</v>
          </cell>
          <cell r="C192" t="str">
            <v>예림당</v>
          </cell>
          <cell r="D192" t="str">
            <v>예림기획실</v>
          </cell>
          <cell r="E192" t="str">
            <v>패키지 판매</v>
          </cell>
          <cell r="F192" t="str">
            <v>에세이</v>
          </cell>
          <cell r="G192" t="str">
            <v>Birthday Book</v>
          </cell>
          <cell r="H192" t="str">
            <v>01020571</v>
          </cell>
          <cell r="I192" t="str">
            <v>XML</v>
          </cell>
        </row>
        <row r="193">
          <cell r="A193" t="str">
            <v>192</v>
          </cell>
          <cell r="B193" t="str">
            <v>Birthday Book 7월 11일</v>
          </cell>
          <cell r="C193" t="str">
            <v>예림당</v>
          </cell>
          <cell r="D193" t="str">
            <v>예림기획실</v>
          </cell>
          <cell r="E193" t="str">
            <v>패키지 판매</v>
          </cell>
          <cell r="F193" t="str">
            <v>에세이</v>
          </cell>
          <cell r="G193" t="str">
            <v>Birthday Book</v>
          </cell>
          <cell r="H193" t="str">
            <v>01020570</v>
          </cell>
          <cell r="I193" t="str">
            <v>XML</v>
          </cell>
        </row>
        <row r="194">
          <cell r="A194" t="str">
            <v>193</v>
          </cell>
          <cell r="B194" t="str">
            <v>Birthday Book 7월 12일</v>
          </cell>
          <cell r="C194" t="str">
            <v>예림당</v>
          </cell>
          <cell r="D194" t="str">
            <v>예림기획실</v>
          </cell>
          <cell r="E194" t="str">
            <v>패키지 판매</v>
          </cell>
          <cell r="F194" t="str">
            <v>에세이</v>
          </cell>
          <cell r="G194" t="str">
            <v>Birthday Book</v>
          </cell>
          <cell r="H194" t="str">
            <v>01020569</v>
          </cell>
          <cell r="I194" t="str">
            <v>XML</v>
          </cell>
        </row>
        <row r="195">
          <cell r="A195" t="str">
            <v>194</v>
          </cell>
          <cell r="B195" t="str">
            <v>Birthday Book 7월 13일</v>
          </cell>
          <cell r="C195" t="str">
            <v>예림당</v>
          </cell>
          <cell r="D195" t="str">
            <v>예림기획실</v>
          </cell>
          <cell r="E195" t="str">
            <v>패키지 판매</v>
          </cell>
          <cell r="F195" t="str">
            <v>에세이</v>
          </cell>
          <cell r="G195" t="str">
            <v>Birthday Book</v>
          </cell>
          <cell r="H195" t="str">
            <v>01020568</v>
          </cell>
          <cell r="I195" t="str">
            <v>XML</v>
          </cell>
        </row>
        <row r="196">
          <cell r="A196" t="str">
            <v>195</v>
          </cell>
          <cell r="B196" t="str">
            <v>Birthday Book 7월 14일</v>
          </cell>
          <cell r="C196" t="str">
            <v>예림당</v>
          </cell>
          <cell r="D196" t="str">
            <v>예림기획실</v>
          </cell>
          <cell r="E196" t="str">
            <v>패키지 판매</v>
          </cell>
          <cell r="F196" t="str">
            <v>에세이</v>
          </cell>
          <cell r="G196" t="str">
            <v>Birthday Book</v>
          </cell>
          <cell r="H196" t="str">
            <v>01020567</v>
          </cell>
          <cell r="I196" t="str">
            <v>XML</v>
          </cell>
        </row>
        <row r="197">
          <cell r="A197" t="str">
            <v>196</v>
          </cell>
          <cell r="B197" t="str">
            <v>Birthday Book 7월 15일</v>
          </cell>
          <cell r="C197" t="str">
            <v>예림당</v>
          </cell>
          <cell r="D197" t="str">
            <v>예림기획실</v>
          </cell>
          <cell r="E197" t="str">
            <v>패키지 판매</v>
          </cell>
          <cell r="F197" t="str">
            <v>에세이</v>
          </cell>
          <cell r="G197" t="str">
            <v>Birthday Book</v>
          </cell>
          <cell r="H197" t="str">
            <v>01020566</v>
          </cell>
          <cell r="I197" t="str">
            <v>XML</v>
          </cell>
        </row>
        <row r="198">
          <cell r="A198" t="str">
            <v>197</v>
          </cell>
          <cell r="B198" t="str">
            <v>Birthday Book 7월 16일</v>
          </cell>
          <cell r="C198" t="str">
            <v>예림당</v>
          </cell>
          <cell r="D198" t="str">
            <v>예림기획실</v>
          </cell>
          <cell r="E198" t="str">
            <v>패키지 판매</v>
          </cell>
          <cell r="F198" t="str">
            <v>에세이</v>
          </cell>
          <cell r="G198" t="str">
            <v>Birthday Book</v>
          </cell>
          <cell r="H198" t="str">
            <v>01020565</v>
          </cell>
          <cell r="I198" t="str">
            <v>XML</v>
          </cell>
        </row>
        <row r="199">
          <cell r="A199" t="str">
            <v>198</v>
          </cell>
          <cell r="B199" t="str">
            <v>Birthday Book 7월 17일</v>
          </cell>
          <cell r="C199" t="str">
            <v>예림당</v>
          </cell>
          <cell r="D199" t="str">
            <v>예림기획실</v>
          </cell>
          <cell r="E199" t="str">
            <v>패키지 판매</v>
          </cell>
          <cell r="F199" t="str">
            <v>에세이</v>
          </cell>
          <cell r="G199" t="str">
            <v>Birthday Book</v>
          </cell>
          <cell r="H199" t="str">
            <v>01020564</v>
          </cell>
          <cell r="I199" t="str">
            <v>XML</v>
          </cell>
        </row>
        <row r="200">
          <cell r="A200" t="str">
            <v>199</v>
          </cell>
          <cell r="B200" t="str">
            <v>Birthday Book 7월 18일</v>
          </cell>
          <cell r="C200" t="str">
            <v>예림당</v>
          </cell>
          <cell r="D200" t="str">
            <v>예림기획실</v>
          </cell>
          <cell r="E200" t="str">
            <v>패키지 판매</v>
          </cell>
          <cell r="F200" t="str">
            <v>에세이</v>
          </cell>
          <cell r="G200" t="str">
            <v>Birthday Book</v>
          </cell>
          <cell r="H200" t="str">
            <v>01020563</v>
          </cell>
          <cell r="I200" t="str">
            <v>XML</v>
          </cell>
        </row>
        <row r="201">
          <cell r="A201" t="str">
            <v>200</v>
          </cell>
          <cell r="B201" t="str">
            <v>Birthday Book 7월 19일</v>
          </cell>
          <cell r="C201" t="str">
            <v>예림당</v>
          </cell>
          <cell r="D201" t="str">
            <v>예림기획실</v>
          </cell>
          <cell r="E201" t="str">
            <v>패키지 판매</v>
          </cell>
          <cell r="F201" t="str">
            <v>에세이</v>
          </cell>
          <cell r="G201" t="str">
            <v>Birthday Book</v>
          </cell>
          <cell r="H201" t="str">
            <v>01020562</v>
          </cell>
          <cell r="I201" t="str">
            <v>XML</v>
          </cell>
        </row>
        <row r="202">
          <cell r="A202" t="str">
            <v>201</v>
          </cell>
          <cell r="B202" t="str">
            <v>Birthday Book 7월 20일</v>
          </cell>
          <cell r="C202" t="str">
            <v>예림당</v>
          </cell>
          <cell r="D202" t="str">
            <v>예림기획실</v>
          </cell>
          <cell r="E202" t="str">
            <v>패키지 판매</v>
          </cell>
          <cell r="F202" t="str">
            <v>에세이</v>
          </cell>
          <cell r="G202" t="str">
            <v>Birthday Book</v>
          </cell>
          <cell r="H202" t="str">
            <v>01020561</v>
          </cell>
          <cell r="I202" t="str">
            <v>XML</v>
          </cell>
        </row>
        <row r="203">
          <cell r="A203" t="str">
            <v>202</v>
          </cell>
          <cell r="B203" t="str">
            <v>Birthday Book 7월 21일</v>
          </cell>
          <cell r="C203" t="str">
            <v>예림당</v>
          </cell>
          <cell r="D203" t="str">
            <v>예림기획실</v>
          </cell>
          <cell r="E203" t="str">
            <v>패키지 판매</v>
          </cell>
          <cell r="F203" t="str">
            <v>에세이</v>
          </cell>
          <cell r="G203" t="str">
            <v>Birthday Book</v>
          </cell>
          <cell r="H203" t="str">
            <v>01020560</v>
          </cell>
          <cell r="I203" t="str">
            <v>XML</v>
          </cell>
        </row>
        <row r="204">
          <cell r="A204" t="str">
            <v>203</v>
          </cell>
          <cell r="B204" t="str">
            <v>Birthday Book 7월 22일</v>
          </cell>
          <cell r="C204" t="str">
            <v>예림당</v>
          </cell>
          <cell r="D204" t="str">
            <v>예림기획실</v>
          </cell>
          <cell r="E204" t="str">
            <v>패키지 판매</v>
          </cell>
          <cell r="F204" t="str">
            <v>에세이</v>
          </cell>
          <cell r="G204" t="str">
            <v>Birthday Book</v>
          </cell>
          <cell r="H204" t="str">
            <v>01020559</v>
          </cell>
          <cell r="I204" t="str">
            <v>XML</v>
          </cell>
        </row>
        <row r="205">
          <cell r="A205" t="str">
            <v>204</v>
          </cell>
          <cell r="B205" t="str">
            <v>Birthday Book 7월 23일</v>
          </cell>
          <cell r="C205" t="str">
            <v>예림당</v>
          </cell>
          <cell r="D205" t="str">
            <v>예림기획실</v>
          </cell>
          <cell r="E205" t="str">
            <v>패키지 판매</v>
          </cell>
          <cell r="F205" t="str">
            <v>에세이</v>
          </cell>
          <cell r="G205" t="str">
            <v>Birthday Book</v>
          </cell>
          <cell r="H205" t="str">
            <v>01020558</v>
          </cell>
          <cell r="I205" t="str">
            <v>XML</v>
          </cell>
        </row>
        <row r="206">
          <cell r="A206" t="str">
            <v>205</v>
          </cell>
          <cell r="B206" t="str">
            <v>Birthday Book 7월 24일</v>
          </cell>
          <cell r="C206" t="str">
            <v>예림당</v>
          </cell>
          <cell r="D206" t="str">
            <v>예림기획실</v>
          </cell>
          <cell r="E206" t="str">
            <v>패키지 판매</v>
          </cell>
          <cell r="F206" t="str">
            <v>에세이</v>
          </cell>
          <cell r="G206" t="str">
            <v>Birthday Book</v>
          </cell>
          <cell r="H206" t="str">
            <v>01020557</v>
          </cell>
          <cell r="I206" t="str">
            <v>XML</v>
          </cell>
        </row>
        <row r="207">
          <cell r="A207" t="str">
            <v>206</v>
          </cell>
          <cell r="B207" t="str">
            <v>Birthday Book 7월 25일</v>
          </cell>
          <cell r="C207" t="str">
            <v>예림당</v>
          </cell>
          <cell r="D207" t="str">
            <v>예림기획실</v>
          </cell>
          <cell r="E207" t="str">
            <v>패키지 판매</v>
          </cell>
          <cell r="F207" t="str">
            <v>에세이</v>
          </cell>
          <cell r="G207" t="str">
            <v>Birthday Book</v>
          </cell>
          <cell r="H207" t="str">
            <v>01020556</v>
          </cell>
          <cell r="I207" t="str">
            <v>XML</v>
          </cell>
        </row>
        <row r="208">
          <cell r="A208" t="str">
            <v>207</v>
          </cell>
          <cell r="B208" t="str">
            <v>Birthday Book 7월 26일</v>
          </cell>
          <cell r="C208" t="str">
            <v>예림당</v>
          </cell>
          <cell r="D208" t="str">
            <v>예림기획실</v>
          </cell>
          <cell r="E208" t="str">
            <v>패키지 판매</v>
          </cell>
          <cell r="F208" t="str">
            <v>에세이</v>
          </cell>
          <cell r="G208" t="str">
            <v>Birthday Book</v>
          </cell>
          <cell r="H208" t="str">
            <v>01020555</v>
          </cell>
          <cell r="I208" t="str">
            <v>XML</v>
          </cell>
        </row>
        <row r="209">
          <cell r="A209" t="str">
            <v>208</v>
          </cell>
          <cell r="B209" t="str">
            <v>Birthday Book 7월 27일</v>
          </cell>
          <cell r="C209" t="str">
            <v>예림당</v>
          </cell>
          <cell r="D209" t="str">
            <v>예림기획실</v>
          </cell>
          <cell r="E209" t="str">
            <v>패키지 판매</v>
          </cell>
          <cell r="F209" t="str">
            <v>에세이</v>
          </cell>
          <cell r="G209" t="str">
            <v>Birthday Book</v>
          </cell>
          <cell r="H209" t="str">
            <v>01020554</v>
          </cell>
          <cell r="I209" t="str">
            <v>XML</v>
          </cell>
        </row>
        <row r="210">
          <cell r="A210" t="str">
            <v>209</v>
          </cell>
          <cell r="B210" t="str">
            <v>Birthday Book 7월 28일</v>
          </cell>
          <cell r="C210" t="str">
            <v>예림당</v>
          </cell>
          <cell r="D210" t="str">
            <v>예림기획실</v>
          </cell>
          <cell r="E210" t="str">
            <v>패키지 판매</v>
          </cell>
          <cell r="F210" t="str">
            <v>에세이</v>
          </cell>
          <cell r="G210" t="str">
            <v>Birthday Book</v>
          </cell>
          <cell r="H210" t="str">
            <v>01020553</v>
          </cell>
          <cell r="I210" t="str">
            <v>XML</v>
          </cell>
        </row>
        <row r="211">
          <cell r="A211" t="str">
            <v>210</v>
          </cell>
          <cell r="B211" t="str">
            <v>Birthday Book 7월 29일</v>
          </cell>
          <cell r="C211" t="str">
            <v>예림당</v>
          </cell>
          <cell r="D211" t="str">
            <v>예림기획실</v>
          </cell>
          <cell r="E211" t="str">
            <v>패키지 판매</v>
          </cell>
          <cell r="F211" t="str">
            <v>에세이</v>
          </cell>
          <cell r="G211" t="str">
            <v>Birthday Book</v>
          </cell>
          <cell r="H211" t="str">
            <v>01020552</v>
          </cell>
          <cell r="I211" t="str">
            <v>XML</v>
          </cell>
        </row>
        <row r="212">
          <cell r="A212" t="str">
            <v>211</v>
          </cell>
          <cell r="B212" t="str">
            <v>Birthday Book 7월 30일</v>
          </cell>
          <cell r="C212" t="str">
            <v>예림당</v>
          </cell>
          <cell r="D212" t="str">
            <v>예림기획실</v>
          </cell>
          <cell r="E212" t="str">
            <v>패키지 판매</v>
          </cell>
          <cell r="F212" t="str">
            <v>에세이</v>
          </cell>
          <cell r="G212" t="str">
            <v>Birthday Book</v>
          </cell>
          <cell r="H212" t="str">
            <v>01020551</v>
          </cell>
          <cell r="I212" t="str">
            <v>XML</v>
          </cell>
        </row>
        <row r="213">
          <cell r="A213" t="str">
            <v>212</v>
          </cell>
          <cell r="B213" t="str">
            <v>Birthday Book 7월 31일</v>
          </cell>
          <cell r="C213" t="str">
            <v>예림당</v>
          </cell>
          <cell r="D213" t="str">
            <v>예림기획실</v>
          </cell>
          <cell r="E213" t="str">
            <v>패키지 판매</v>
          </cell>
          <cell r="F213" t="str">
            <v>에세이</v>
          </cell>
          <cell r="G213" t="str">
            <v>Birthday Book</v>
          </cell>
          <cell r="H213" t="str">
            <v>01020550</v>
          </cell>
          <cell r="I213" t="str">
            <v>XML</v>
          </cell>
        </row>
        <row r="214">
          <cell r="A214" t="str">
            <v>213</v>
          </cell>
          <cell r="B214" t="str">
            <v>Birthday Book 8월 1일</v>
          </cell>
          <cell r="C214" t="str">
            <v>예림당</v>
          </cell>
          <cell r="D214" t="str">
            <v>예림기획실</v>
          </cell>
          <cell r="E214" t="str">
            <v>패키지 판매</v>
          </cell>
          <cell r="F214" t="str">
            <v>에세이</v>
          </cell>
          <cell r="G214" t="str">
            <v>Birthday Book</v>
          </cell>
          <cell r="H214" t="str">
            <v>01020549</v>
          </cell>
          <cell r="I214" t="str">
            <v>XML</v>
          </cell>
        </row>
        <row r="215">
          <cell r="A215" t="str">
            <v>214</v>
          </cell>
          <cell r="B215" t="str">
            <v>Birthday Book 8월 2일</v>
          </cell>
          <cell r="C215" t="str">
            <v>예림당</v>
          </cell>
          <cell r="D215" t="str">
            <v>예림기획실</v>
          </cell>
          <cell r="E215" t="str">
            <v>패키지 판매</v>
          </cell>
          <cell r="F215" t="str">
            <v>에세이</v>
          </cell>
          <cell r="G215" t="str">
            <v>Birthday Book</v>
          </cell>
          <cell r="H215" t="str">
            <v>01020548</v>
          </cell>
          <cell r="I215" t="str">
            <v>XML</v>
          </cell>
        </row>
        <row r="216">
          <cell r="A216" t="str">
            <v>215</v>
          </cell>
          <cell r="B216" t="str">
            <v>Birthday Book 8월 3일</v>
          </cell>
          <cell r="C216" t="str">
            <v>예림당</v>
          </cell>
          <cell r="D216" t="str">
            <v>예림기획실</v>
          </cell>
          <cell r="E216" t="str">
            <v>패키지 판매</v>
          </cell>
          <cell r="F216" t="str">
            <v>에세이</v>
          </cell>
          <cell r="G216" t="str">
            <v>Birthday Book</v>
          </cell>
          <cell r="H216" t="str">
            <v>01020547</v>
          </cell>
          <cell r="I216" t="str">
            <v>XML</v>
          </cell>
        </row>
        <row r="217">
          <cell r="A217" t="str">
            <v>216</v>
          </cell>
          <cell r="B217" t="str">
            <v>Birthday Book 8월 4일</v>
          </cell>
          <cell r="C217" t="str">
            <v>예림당</v>
          </cell>
          <cell r="D217" t="str">
            <v>예림기획실</v>
          </cell>
          <cell r="E217" t="str">
            <v>패키지 판매</v>
          </cell>
          <cell r="F217" t="str">
            <v>에세이</v>
          </cell>
          <cell r="G217" t="str">
            <v>Birthday Book</v>
          </cell>
          <cell r="H217" t="str">
            <v>01020546</v>
          </cell>
          <cell r="I217" t="str">
            <v>XML</v>
          </cell>
        </row>
        <row r="218">
          <cell r="A218" t="str">
            <v>217</v>
          </cell>
          <cell r="B218" t="str">
            <v>Birthday Book 8월 5일</v>
          </cell>
          <cell r="C218" t="str">
            <v>예림당</v>
          </cell>
          <cell r="D218" t="str">
            <v>예림기획실</v>
          </cell>
          <cell r="E218" t="str">
            <v>패키지 판매</v>
          </cell>
          <cell r="F218" t="str">
            <v>에세이</v>
          </cell>
          <cell r="G218" t="str">
            <v>Birthday Book</v>
          </cell>
          <cell r="H218" t="str">
            <v>01020545</v>
          </cell>
          <cell r="I218" t="str">
            <v>XML</v>
          </cell>
        </row>
        <row r="219">
          <cell r="A219" t="str">
            <v>218</v>
          </cell>
          <cell r="B219" t="str">
            <v>Birthday Book 8월 6일</v>
          </cell>
          <cell r="C219" t="str">
            <v>예림당</v>
          </cell>
          <cell r="D219" t="str">
            <v>예림기획실</v>
          </cell>
          <cell r="E219" t="str">
            <v>패키지 판매</v>
          </cell>
          <cell r="F219" t="str">
            <v>에세이</v>
          </cell>
          <cell r="G219" t="str">
            <v>Birthday Book</v>
          </cell>
          <cell r="H219" t="str">
            <v>01020544</v>
          </cell>
          <cell r="I219" t="str">
            <v>XML</v>
          </cell>
        </row>
        <row r="220">
          <cell r="A220" t="str">
            <v>219</v>
          </cell>
          <cell r="B220" t="str">
            <v>Birthday Book 8월 7일</v>
          </cell>
          <cell r="C220" t="str">
            <v>예림당</v>
          </cell>
          <cell r="D220" t="str">
            <v>예림기획실</v>
          </cell>
          <cell r="E220" t="str">
            <v>패키지 판매</v>
          </cell>
          <cell r="F220" t="str">
            <v>에세이</v>
          </cell>
          <cell r="G220" t="str">
            <v>Birthday Book</v>
          </cell>
          <cell r="H220" t="str">
            <v>01020543</v>
          </cell>
          <cell r="I220" t="str">
            <v>XML</v>
          </cell>
        </row>
        <row r="221">
          <cell r="A221" t="str">
            <v>220</v>
          </cell>
          <cell r="B221" t="str">
            <v>Birthday Book 8월 8일</v>
          </cell>
          <cell r="C221" t="str">
            <v>예림당</v>
          </cell>
          <cell r="D221" t="str">
            <v>예림기획실</v>
          </cell>
          <cell r="E221" t="str">
            <v>패키지 판매</v>
          </cell>
          <cell r="F221" t="str">
            <v>에세이</v>
          </cell>
          <cell r="G221" t="str">
            <v>Birthday Book</v>
          </cell>
          <cell r="H221" t="str">
            <v>01020542</v>
          </cell>
          <cell r="I221" t="str">
            <v>XML</v>
          </cell>
        </row>
        <row r="222">
          <cell r="A222" t="str">
            <v>221</v>
          </cell>
          <cell r="B222" t="str">
            <v>Birthday Book 8월 9일</v>
          </cell>
          <cell r="C222" t="str">
            <v>예림당</v>
          </cell>
          <cell r="D222" t="str">
            <v>예림기획실</v>
          </cell>
          <cell r="E222" t="str">
            <v>패키지 판매</v>
          </cell>
          <cell r="F222" t="str">
            <v>에세이</v>
          </cell>
          <cell r="G222" t="str">
            <v>Birthday Book</v>
          </cell>
          <cell r="H222" t="str">
            <v>01020541</v>
          </cell>
          <cell r="I222" t="str">
            <v>XML</v>
          </cell>
        </row>
        <row r="223">
          <cell r="A223" t="str">
            <v>222</v>
          </cell>
          <cell r="B223" t="str">
            <v>Birthday Book 8월 10일</v>
          </cell>
          <cell r="C223" t="str">
            <v>예림당</v>
          </cell>
          <cell r="D223" t="str">
            <v>예림기획실</v>
          </cell>
          <cell r="E223" t="str">
            <v>패키지 판매</v>
          </cell>
          <cell r="F223" t="str">
            <v>에세이</v>
          </cell>
          <cell r="G223" t="str">
            <v>Birthday Book</v>
          </cell>
          <cell r="H223" t="str">
            <v>01020540</v>
          </cell>
          <cell r="I223" t="str">
            <v>XML</v>
          </cell>
        </row>
        <row r="224">
          <cell r="A224" t="str">
            <v>223</v>
          </cell>
          <cell r="B224" t="str">
            <v>Birthday Book 8월 11일</v>
          </cell>
          <cell r="C224" t="str">
            <v>예림당</v>
          </cell>
          <cell r="D224" t="str">
            <v>예림기획실</v>
          </cell>
          <cell r="E224" t="str">
            <v>패키지 판매</v>
          </cell>
          <cell r="F224" t="str">
            <v>에세이</v>
          </cell>
          <cell r="G224" t="str">
            <v>Birthday Book</v>
          </cell>
          <cell r="H224" t="str">
            <v>01020539</v>
          </cell>
          <cell r="I224" t="str">
            <v>XML</v>
          </cell>
        </row>
        <row r="225">
          <cell r="A225" t="str">
            <v>224</v>
          </cell>
          <cell r="B225" t="str">
            <v>Birthday Book 8월 12일</v>
          </cell>
          <cell r="C225" t="str">
            <v>예림당</v>
          </cell>
          <cell r="D225" t="str">
            <v>예림기획실</v>
          </cell>
          <cell r="E225" t="str">
            <v>패키지 판매</v>
          </cell>
          <cell r="F225" t="str">
            <v>에세이</v>
          </cell>
          <cell r="G225" t="str">
            <v>Birthday Book</v>
          </cell>
          <cell r="H225" t="str">
            <v>01020538</v>
          </cell>
          <cell r="I225" t="str">
            <v>XML</v>
          </cell>
        </row>
        <row r="226">
          <cell r="A226" t="str">
            <v>225</v>
          </cell>
          <cell r="B226" t="str">
            <v>Birthday Book 8월 13일</v>
          </cell>
          <cell r="C226" t="str">
            <v>예림당</v>
          </cell>
          <cell r="D226" t="str">
            <v>예림기획실</v>
          </cell>
          <cell r="E226" t="str">
            <v>패키지 판매</v>
          </cell>
          <cell r="F226" t="str">
            <v>에세이</v>
          </cell>
          <cell r="G226" t="str">
            <v>Birthday Book</v>
          </cell>
          <cell r="H226" t="str">
            <v>01020537</v>
          </cell>
          <cell r="I226" t="str">
            <v>XML</v>
          </cell>
        </row>
        <row r="227">
          <cell r="A227" t="str">
            <v>226</v>
          </cell>
          <cell r="B227" t="str">
            <v>Birthday Book 8월 14일</v>
          </cell>
          <cell r="C227" t="str">
            <v>예림당</v>
          </cell>
          <cell r="D227" t="str">
            <v>예림기획실</v>
          </cell>
          <cell r="E227" t="str">
            <v>패키지 판매</v>
          </cell>
          <cell r="F227" t="str">
            <v>에세이</v>
          </cell>
          <cell r="G227" t="str">
            <v>Birthday Book</v>
          </cell>
          <cell r="H227" t="str">
            <v>01020536</v>
          </cell>
          <cell r="I227" t="str">
            <v>XML</v>
          </cell>
        </row>
        <row r="228">
          <cell r="A228" t="str">
            <v>227</v>
          </cell>
          <cell r="B228" t="str">
            <v>Birthday Book 8월 15일</v>
          </cell>
          <cell r="C228" t="str">
            <v>예림당</v>
          </cell>
          <cell r="D228" t="str">
            <v>예림기획실</v>
          </cell>
          <cell r="E228" t="str">
            <v>패키지 판매</v>
          </cell>
          <cell r="F228" t="str">
            <v>에세이</v>
          </cell>
          <cell r="G228" t="str">
            <v>Birthday Book</v>
          </cell>
          <cell r="H228" t="str">
            <v>01020535</v>
          </cell>
          <cell r="I228" t="str">
            <v>XML</v>
          </cell>
        </row>
        <row r="229">
          <cell r="A229" t="str">
            <v>228</v>
          </cell>
          <cell r="B229" t="str">
            <v>Birthday Book 8월 16일</v>
          </cell>
          <cell r="C229" t="str">
            <v>예림당</v>
          </cell>
          <cell r="D229" t="str">
            <v>예림기획실</v>
          </cell>
          <cell r="E229" t="str">
            <v>패키지 판매</v>
          </cell>
          <cell r="F229" t="str">
            <v>에세이</v>
          </cell>
          <cell r="G229" t="str">
            <v>Birthday Book</v>
          </cell>
          <cell r="H229" t="str">
            <v>01020534</v>
          </cell>
          <cell r="I229" t="str">
            <v>XML</v>
          </cell>
        </row>
        <row r="230">
          <cell r="A230" t="str">
            <v>229</v>
          </cell>
          <cell r="B230" t="str">
            <v>Birthday Book 8월 17일</v>
          </cell>
          <cell r="C230" t="str">
            <v>예림당</v>
          </cell>
          <cell r="D230" t="str">
            <v>예림기획실</v>
          </cell>
          <cell r="E230" t="str">
            <v>패키지 판매</v>
          </cell>
          <cell r="F230" t="str">
            <v>에세이</v>
          </cell>
          <cell r="G230" t="str">
            <v>Birthday Book</v>
          </cell>
          <cell r="H230" t="str">
            <v>01020533</v>
          </cell>
          <cell r="I230" t="str">
            <v>XML</v>
          </cell>
        </row>
        <row r="231">
          <cell r="A231" t="str">
            <v>230</v>
          </cell>
          <cell r="B231" t="str">
            <v>Birthday Book 8월 18일</v>
          </cell>
          <cell r="C231" t="str">
            <v>예림당</v>
          </cell>
          <cell r="D231" t="str">
            <v>예림기획실</v>
          </cell>
          <cell r="E231" t="str">
            <v>패키지 판매</v>
          </cell>
          <cell r="F231" t="str">
            <v>에세이</v>
          </cell>
          <cell r="G231" t="str">
            <v>Birthday Book</v>
          </cell>
          <cell r="H231" t="str">
            <v>01020532</v>
          </cell>
          <cell r="I231" t="str">
            <v>XML</v>
          </cell>
        </row>
        <row r="232">
          <cell r="A232" t="str">
            <v>231</v>
          </cell>
          <cell r="B232" t="str">
            <v>Birthday Book 8월 19일</v>
          </cell>
          <cell r="C232" t="str">
            <v>예림당</v>
          </cell>
          <cell r="D232" t="str">
            <v>예림기획실</v>
          </cell>
          <cell r="E232" t="str">
            <v>패키지 판매</v>
          </cell>
          <cell r="F232" t="str">
            <v>에세이</v>
          </cell>
          <cell r="G232" t="str">
            <v>Birthday Book</v>
          </cell>
          <cell r="H232" t="str">
            <v>01020531</v>
          </cell>
          <cell r="I232" t="str">
            <v>XML</v>
          </cell>
        </row>
        <row r="233">
          <cell r="A233" t="str">
            <v>232</v>
          </cell>
          <cell r="B233" t="str">
            <v>Birthday Book 8월 20일</v>
          </cell>
          <cell r="C233" t="str">
            <v>예림당</v>
          </cell>
          <cell r="D233" t="str">
            <v>예림기획실</v>
          </cell>
          <cell r="E233" t="str">
            <v>패키지 판매</v>
          </cell>
          <cell r="F233" t="str">
            <v>에세이</v>
          </cell>
          <cell r="G233" t="str">
            <v>Birthday Book</v>
          </cell>
          <cell r="H233" t="str">
            <v>01020530</v>
          </cell>
          <cell r="I233" t="str">
            <v>XML</v>
          </cell>
        </row>
        <row r="234">
          <cell r="A234" t="str">
            <v>233</v>
          </cell>
          <cell r="B234" t="str">
            <v>Birthday Book 8월 21일</v>
          </cell>
          <cell r="C234" t="str">
            <v>예림당</v>
          </cell>
          <cell r="D234" t="str">
            <v>예림기획실</v>
          </cell>
          <cell r="E234" t="str">
            <v>패키지 판매</v>
          </cell>
          <cell r="F234" t="str">
            <v>에세이</v>
          </cell>
          <cell r="G234" t="str">
            <v>Birthday Book</v>
          </cell>
          <cell r="H234" t="str">
            <v>01020529</v>
          </cell>
          <cell r="I234" t="str">
            <v>XML</v>
          </cell>
        </row>
        <row r="235">
          <cell r="A235" t="str">
            <v>234</v>
          </cell>
          <cell r="B235" t="str">
            <v>Birthday Book 8월 22일</v>
          </cell>
          <cell r="C235" t="str">
            <v>예림당</v>
          </cell>
          <cell r="D235" t="str">
            <v>예림기획실</v>
          </cell>
          <cell r="E235" t="str">
            <v>패키지 판매</v>
          </cell>
          <cell r="F235" t="str">
            <v>에세이</v>
          </cell>
          <cell r="G235" t="str">
            <v>Birthday Book</v>
          </cell>
          <cell r="H235" t="str">
            <v>01020528</v>
          </cell>
          <cell r="I235" t="str">
            <v>XML</v>
          </cell>
        </row>
        <row r="236">
          <cell r="A236" t="str">
            <v>235</v>
          </cell>
          <cell r="B236" t="str">
            <v>Birthday Book 8월 23일</v>
          </cell>
          <cell r="C236" t="str">
            <v>예림당</v>
          </cell>
          <cell r="D236" t="str">
            <v>예림기획실</v>
          </cell>
          <cell r="E236" t="str">
            <v>패키지 판매</v>
          </cell>
          <cell r="F236" t="str">
            <v>에세이</v>
          </cell>
          <cell r="G236" t="str">
            <v>Birthday Book</v>
          </cell>
          <cell r="H236" t="str">
            <v>01020527</v>
          </cell>
          <cell r="I236" t="str">
            <v>XML</v>
          </cell>
        </row>
        <row r="237">
          <cell r="A237" t="str">
            <v>236</v>
          </cell>
          <cell r="B237" t="str">
            <v>Birthday Book 8월 24일</v>
          </cell>
          <cell r="C237" t="str">
            <v>예림당</v>
          </cell>
          <cell r="D237" t="str">
            <v>예림기획실</v>
          </cell>
          <cell r="E237" t="str">
            <v>패키지 판매</v>
          </cell>
          <cell r="F237" t="str">
            <v>에세이</v>
          </cell>
          <cell r="G237" t="str">
            <v>Birthday Book</v>
          </cell>
          <cell r="H237" t="str">
            <v>01020526</v>
          </cell>
          <cell r="I237" t="str">
            <v>XML</v>
          </cell>
        </row>
        <row r="238">
          <cell r="A238" t="str">
            <v>237</v>
          </cell>
          <cell r="B238" t="str">
            <v>Birthday Book 8월 25일</v>
          </cell>
          <cell r="C238" t="str">
            <v>예림당</v>
          </cell>
          <cell r="D238" t="str">
            <v>예림기획실</v>
          </cell>
          <cell r="E238" t="str">
            <v>패키지 판매</v>
          </cell>
          <cell r="F238" t="str">
            <v>에세이</v>
          </cell>
          <cell r="G238" t="str">
            <v>Birthday Book</v>
          </cell>
          <cell r="H238" t="str">
            <v>01020525</v>
          </cell>
          <cell r="I238" t="str">
            <v>XML</v>
          </cell>
        </row>
        <row r="239">
          <cell r="A239" t="str">
            <v>238</v>
          </cell>
          <cell r="B239" t="str">
            <v>Birthday Book 8월 26일</v>
          </cell>
          <cell r="C239" t="str">
            <v>예림당</v>
          </cell>
          <cell r="D239" t="str">
            <v>예림기획실</v>
          </cell>
          <cell r="E239" t="str">
            <v>패키지 판매</v>
          </cell>
          <cell r="F239" t="str">
            <v>에세이</v>
          </cell>
          <cell r="G239" t="str">
            <v>Birthday Book</v>
          </cell>
          <cell r="H239" t="str">
            <v>01020524</v>
          </cell>
          <cell r="I239" t="str">
            <v>XML</v>
          </cell>
        </row>
        <row r="240">
          <cell r="A240" t="str">
            <v>239</v>
          </cell>
          <cell r="B240" t="str">
            <v>Birthday Book 8월 27일</v>
          </cell>
          <cell r="C240" t="str">
            <v>예림당</v>
          </cell>
          <cell r="D240" t="str">
            <v>예림기획실</v>
          </cell>
          <cell r="E240" t="str">
            <v>패키지 판매</v>
          </cell>
          <cell r="F240" t="str">
            <v>에세이</v>
          </cell>
          <cell r="G240" t="str">
            <v>Birthday Book</v>
          </cell>
          <cell r="H240" t="str">
            <v>01020523</v>
          </cell>
          <cell r="I240" t="str">
            <v>XML</v>
          </cell>
        </row>
        <row r="241">
          <cell r="A241" t="str">
            <v>240</v>
          </cell>
          <cell r="B241" t="str">
            <v>Birthday Book 8월 28일</v>
          </cell>
          <cell r="C241" t="str">
            <v>예림당</v>
          </cell>
          <cell r="D241" t="str">
            <v>예림기획실</v>
          </cell>
          <cell r="E241" t="str">
            <v>패키지 판매</v>
          </cell>
          <cell r="F241" t="str">
            <v>에세이</v>
          </cell>
          <cell r="G241" t="str">
            <v>Birthday Book</v>
          </cell>
          <cell r="H241" t="str">
            <v>01020522</v>
          </cell>
          <cell r="I241" t="str">
            <v>XML</v>
          </cell>
        </row>
        <row r="242">
          <cell r="A242" t="str">
            <v>241</v>
          </cell>
          <cell r="B242" t="str">
            <v>Birthday Book 8월 29일</v>
          </cell>
          <cell r="C242" t="str">
            <v>예림당</v>
          </cell>
          <cell r="D242" t="str">
            <v>예림기획실</v>
          </cell>
          <cell r="E242" t="str">
            <v>패키지 판매</v>
          </cell>
          <cell r="F242" t="str">
            <v>에세이</v>
          </cell>
          <cell r="G242" t="str">
            <v>Birthday Book</v>
          </cell>
          <cell r="H242" t="str">
            <v>01020521</v>
          </cell>
          <cell r="I242" t="str">
            <v>XML</v>
          </cell>
        </row>
        <row r="243">
          <cell r="A243" t="str">
            <v>242</v>
          </cell>
          <cell r="B243" t="str">
            <v>Birthday Book 8월 30일</v>
          </cell>
          <cell r="C243" t="str">
            <v>예림당</v>
          </cell>
          <cell r="D243" t="str">
            <v>예림기획실</v>
          </cell>
          <cell r="E243" t="str">
            <v>패키지 판매</v>
          </cell>
          <cell r="F243" t="str">
            <v>에세이</v>
          </cell>
          <cell r="G243" t="str">
            <v>Birthday Book</v>
          </cell>
          <cell r="H243" t="str">
            <v>01020520</v>
          </cell>
          <cell r="I243" t="str">
            <v>XML</v>
          </cell>
        </row>
        <row r="244">
          <cell r="A244" t="str">
            <v>243</v>
          </cell>
          <cell r="B244" t="str">
            <v>Birthday Book 8월 31일</v>
          </cell>
          <cell r="C244" t="str">
            <v>예림당</v>
          </cell>
          <cell r="D244" t="str">
            <v>예림기획실</v>
          </cell>
          <cell r="E244" t="str">
            <v>패키지 판매</v>
          </cell>
          <cell r="F244" t="str">
            <v>에세이</v>
          </cell>
          <cell r="G244" t="str">
            <v>Birthday Book</v>
          </cell>
          <cell r="H244" t="str">
            <v>01020517</v>
          </cell>
          <cell r="I244" t="str">
            <v>XML</v>
          </cell>
        </row>
        <row r="245">
          <cell r="A245" t="str">
            <v>244</v>
          </cell>
          <cell r="B245" t="str">
            <v>Birthday Book 9월 1일</v>
          </cell>
          <cell r="C245" t="str">
            <v>예림당</v>
          </cell>
          <cell r="D245" t="str">
            <v>예림기획실</v>
          </cell>
          <cell r="E245" t="str">
            <v>패키지 판매</v>
          </cell>
          <cell r="F245" t="str">
            <v>에세이</v>
          </cell>
          <cell r="G245" t="str">
            <v>Birthday Book</v>
          </cell>
          <cell r="H245" t="str">
            <v>01020515</v>
          </cell>
          <cell r="I245" t="str">
            <v>XML</v>
          </cell>
        </row>
        <row r="246">
          <cell r="A246" t="str">
            <v>245</v>
          </cell>
          <cell r="B246" t="str">
            <v>Birthday Book 9월 2일</v>
          </cell>
          <cell r="C246" t="str">
            <v>예림당</v>
          </cell>
          <cell r="D246" t="str">
            <v>예림기획실</v>
          </cell>
          <cell r="E246" t="str">
            <v>패키지 판매</v>
          </cell>
          <cell r="F246" t="str">
            <v>에세이</v>
          </cell>
          <cell r="G246" t="str">
            <v>Birthday Book</v>
          </cell>
          <cell r="H246" t="str">
            <v>01020514</v>
          </cell>
          <cell r="I246" t="str">
            <v>XML</v>
          </cell>
        </row>
        <row r="247">
          <cell r="A247" t="str">
            <v>246</v>
          </cell>
          <cell r="B247" t="str">
            <v>Birthday Book 9월 3일</v>
          </cell>
          <cell r="C247" t="str">
            <v>예림당</v>
          </cell>
          <cell r="D247" t="str">
            <v>예림기획실</v>
          </cell>
          <cell r="E247" t="str">
            <v>패키지 판매</v>
          </cell>
          <cell r="F247" t="str">
            <v>에세이</v>
          </cell>
          <cell r="G247" t="str">
            <v>Birthday Book</v>
          </cell>
          <cell r="H247" t="str">
            <v>01020513</v>
          </cell>
          <cell r="I247" t="str">
            <v>XML</v>
          </cell>
        </row>
        <row r="248">
          <cell r="A248" t="str">
            <v>247</v>
          </cell>
          <cell r="B248" t="str">
            <v>Birthday Book 9월 4일</v>
          </cell>
          <cell r="C248" t="str">
            <v>예림당</v>
          </cell>
          <cell r="D248" t="str">
            <v>예림기획실</v>
          </cell>
          <cell r="E248" t="str">
            <v>패키지 판매</v>
          </cell>
          <cell r="F248" t="str">
            <v>에세이</v>
          </cell>
          <cell r="G248" t="str">
            <v>Birthday Book</v>
          </cell>
          <cell r="H248" t="str">
            <v>01020512</v>
          </cell>
          <cell r="I248" t="str">
            <v>XML</v>
          </cell>
        </row>
        <row r="249">
          <cell r="A249" t="str">
            <v>248</v>
          </cell>
          <cell r="B249" t="str">
            <v>Birthday Book 9월 5일</v>
          </cell>
          <cell r="C249" t="str">
            <v>예림당</v>
          </cell>
          <cell r="D249" t="str">
            <v>예림기획실</v>
          </cell>
          <cell r="E249" t="str">
            <v>패키지 판매</v>
          </cell>
          <cell r="F249" t="str">
            <v>에세이</v>
          </cell>
          <cell r="G249" t="str">
            <v>Birthday Book</v>
          </cell>
          <cell r="H249" t="str">
            <v>01020511</v>
          </cell>
          <cell r="I249" t="str">
            <v>XML</v>
          </cell>
        </row>
        <row r="250">
          <cell r="A250" t="str">
            <v>249</v>
          </cell>
          <cell r="B250" t="str">
            <v>Birthday Book 9월 6일</v>
          </cell>
          <cell r="C250" t="str">
            <v>예림당</v>
          </cell>
          <cell r="D250" t="str">
            <v>예림기획실</v>
          </cell>
          <cell r="E250" t="str">
            <v>패키지 판매</v>
          </cell>
          <cell r="F250" t="str">
            <v>에세이</v>
          </cell>
          <cell r="G250" t="str">
            <v>Birthday Book</v>
          </cell>
          <cell r="H250" t="str">
            <v>01020510</v>
          </cell>
          <cell r="I250" t="str">
            <v>XML</v>
          </cell>
        </row>
        <row r="251">
          <cell r="A251" t="str">
            <v>250</v>
          </cell>
          <cell r="B251" t="str">
            <v>Birthday Book 9월 7일</v>
          </cell>
          <cell r="C251" t="str">
            <v>예림당</v>
          </cell>
          <cell r="D251" t="str">
            <v>예림기획실</v>
          </cell>
          <cell r="E251" t="str">
            <v>패키지 판매</v>
          </cell>
          <cell r="F251" t="str">
            <v>에세이</v>
          </cell>
          <cell r="G251" t="str">
            <v>Birthday Book</v>
          </cell>
          <cell r="H251" t="str">
            <v>01020509</v>
          </cell>
          <cell r="I251" t="str">
            <v>XML</v>
          </cell>
        </row>
        <row r="252">
          <cell r="A252" t="str">
            <v>251</v>
          </cell>
          <cell r="B252" t="str">
            <v>Birthday Book 9월 8일</v>
          </cell>
          <cell r="C252" t="str">
            <v>예림당</v>
          </cell>
          <cell r="D252" t="str">
            <v>예림기획실</v>
          </cell>
          <cell r="E252" t="str">
            <v>패키지 판매</v>
          </cell>
          <cell r="F252" t="str">
            <v>에세이</v>
          </cell>
          <cell r="G252" t="str">
            <v>Birthday Book</v>
          </cell>
          <cell r="H252" t="str">
            <v>01020508</v>
          </cell>
          <cell r="I252" t="str">
            <v>XML</v>
          </cell>
        </row>
        <row r="253">
          <cell r="A253" t="str">
            <v>252</v>
          </cell>
          <cell r="B253" t="str">
            <v>Birthday Book 9월 9일</v>
          </cell>
          <cell r="C253" t="str">
            <v>예림당</v>
          </cell>
          <cell r="D253" t="str">
            <v>예림기획실</v>
          </cell>
          <cell r="E253" t="str">
            <v>패키지 판매</v>
          </cell>
          <cell r="F253" t="str">
            <v>에세이</v>
          </cell>
          <cell r="G253" t="str">
            <v>Birthday Book</v>
          </cell>
          <cell r="H253" t="str">
            <v>01020507</v>
          </cell>
          <cell r="I253" t="str">
            <v>XML</v>
          </cell>
        </row>
        <row r="254">
          <cell r="A254" t="str">
            <v>253</v>
          </cell>
          <cell r="B254" t="str">
            <v>Birthday Book 9월 10일</v>
          </cell>
          <cell r="C254" t="str">
            <v>예림당</v>
          </cell>
          <cell r="D254" t="str">
            <v>예림기획실</v>
          </cell>
          <cell r="E254" t="str">
            <v>패키지 판매</v>
          </cell>
          <cell r="F254" t="str">
            <v>에세이</v>
          </cell>
          <cell r="G254" t="str">
            <v>Birthday Book</v>
          </cell>
          <cell r="H254" t="str">
            <v>01020506</v>
          </cell>
          <cell r="I254" t="str">
            <v>XML</v>
          </cell>
        </row>
        <row r="255">
          <cell r="A255" t="str">
            <v>254</v>
          </cell>
          <cell r="B255" t="str">
            <v>Birthday Book 9월 11일</v>
          </cell>
          <cell r="C255" t="str">
            <v>예림당</v>
          </cell>
          <cell r="D255" t="str">
            <v>예림기획실</v>
          </cell>
          <cell r="E255" t="str">
            <v>패키지 판매</v>
          </cell>
          <cell r="F255" t="str">
            <v>에세이</v>
          </cell>
          <cell r="G255" t="str">
            <v>Birthday Book</v>
          </cell>
          <cell r="H255" t="str">
            <v>01020505</v>
          </cell>
          <cell r="I255" t="str">
            <v>XML</v>
          </cell>
        </row>
        <row r="256">
          <cell r="A256" t="str">
            <v>255</v>
          </cell>
          <cell r="B256" t="str">
            <v>Birthday Book 9월 12일</v>
          </cell>
          <cell r="C256" t="str">
            <v>예림당</v>
          </cell>
          <cell r="D256" t="str">
            <v>예림기획실</v>
          </cell>
          <cell r="E256" t="str">
            <v>패키지 판매</v>
          </cell>
          <cell r="F256" t="str">
            <v>에세이</v>
          </cell>
          <cell r="G256" t="str">
            <v>Birthday Book</v>
          </cell>
          <cell r="H256" t="str">
            <v>01020504</v>
          </cell>
          <cell r="I256" t="str">
            <v>XML</v>
          </cell>
        </row>
        <row r="257">
          <cell r="A257" t="str">
            <v>256</v>
          </cell>
          <cell r="B257" t="str">
            <v>Birthday Book 9월 13일</v>
          </cell>
          <cell r="C257" t="str">
            <v>예림당</v>
          </cell>
          <cell r="D257" t="str">
            <v>예림기획실</v>
          </cell>
          <cell r="E257" t="str">
            <v>패키지 판매</v>
          </cell>
          <cell r="F257" t="str">
            <v>에세이</v>
          </cell>
          <cell r="G257" t="str">
            <v>Birthday Book</v>
          </cell>
          <cell r="H257" t="str">
            <v>01020503</v>
          </cell>
          <cell r="I257" t="str">
            <v>XML</v>
          </cell>
        </row>
        <row r="258">
          <cell r="A258" t="str">
            <v>257</v>
          </cell>
          <cell r="B258" t="str">
            <v>Birthday Book 9월 14일</v>
          </cell>
          <cell r="C258" t="str">
            <v>예림당</v>
          </cell>
          <cell r="D258" t="str">
            <v>예림기획실</v>
          </cell>
          <cell r="E258" t="str">
            <v>패키지 판매</v>
          </cell>
          <cell r="F258" t="str">
            <v>에세이</v>
          </cell>
          <cell r="G258" t="str">
            <v>Birthday Book</v>
          </cell>
          <cell r="H258" t="str">
            <v>01020502</v>
          </cell>
          <cell r="I258" t="str">
            <v>XML</v>
          </cell>
        </row>
        <row r="259">
          <cell r="A259" t="str">
            <v>258</v>
          </cell>
          <cell r="B259" t="str">
            <v>Birthday Book 9월 15일</v>
          </cell>
          <cell r="C259" t="str">
            <v>예림당</v>
          </cell>
          <cell r="D259" t="str">
            <v>예림기획실</v>
          </cell>
          <cell r="E259" t="str">
            <v>패키지 판매</v>
          </cell>
          <cell r="F259" t="str">
            <v>에세이</v>
          </cell>
          <cell r="G259" t="str">
            <v>Birthday Book</v>
          </cell>
          <cell r="H259" t="str">
            <v>01020501</v>
          </cell>
          <cell r="I259" t="str">
            <v>XML</v>
          </cell>
        </row>
        <row r="260">
          <cell r="A260" t="str">
            <v>259</v>
          </cell>
          <cell r="B260" t="str">
            <v>Birthday Book 9월 16일</v>
          </cell>
          <cell r="C260" t="str">
            <v>예림당</v>
          </cell>
          <cell r="D260" t="str">
            <v>예림기획실</v>
          </cell>
          <cell r="E260" t="str">
            <v>패키지 판매</v>
          </cell>
          <cell r="F260" t="str">
            <v>에세이</v>
          </cell>
          <cell r="G260" t="str">
            <v>Birthday Book</v>
          </cell>
          <cell r="H260" t="str">
            <v>01020500</v>
          </cell>
          <cell r="I260" t="str">
            <v>XML</v>
          </cell>
        </row>
        <row r="261">
          <cell r="A261" t="str">
            <v>260</v>
          </cell>
          <cell r="B261" t="str">
            <v>Birthday Book 9월 17일</v>
          </cell>
          <cell r="C261" t="str">
            <v>예림당</v>
          </cell>
          <cell r="D261" t="str">
            <v>예림기획실</v>
          </cell>
          <cell r="E261" t="str">
            <v>패키지 판매</v>
          </cell>
          <cell r="F261" t="str">
            <v>에세이</v>
          </cell>
          <cell r="G261" t="str">
            <v>Birthday Book</v>
          </cell>
          <cell r="H261" t="str">
            <v>01020499</v>
          </cell>
          <cell r="I261" t="str">
            <v>XML</v>
          </cell>
        </row>
        <row r="262">
          <cell r="A262" t="str">
            <v>261</v>
          </cell>
          <cell r="B262" t="str">
            <v>Birthday Book 9월 18일</v>
          </cell>
          <cell r="C262" t="str">
            <v>예림당</v>
          </cell>
          <cell r="D262" t="str">
            <v>예림기획실</v>
          </cell>
          <cell r="E262" t="str">
            <v>패키지 판매</v>
          </cell>
          <cell r="F262" t="str">
            <v>에세이</v>
          </cell>
          <cell r="G262" t="str">
            <v>Birthday Book</v>
          </cell>
          <cell r="H262" t="str">
            <v>01020498</v>
          </cell>
          <cell r="I262" t="str">
            <v>XML</v>
          </cell>
        </row>
        <row r="263">
          <cell r="A263" t="str">
            <v>262</v>
          </cell>
          <cell r="B263" t="str">
            <v>Birthday Book 9월 19일</v>
          </cell>
          <cell r="C263" t="str">
            <v>예림당</v>
          </cell>
          <cell r="D263" t="str">
            <v>예림기획실</v>
          </cell>
          <cell r="E263" t="str">
            <v>패키지 판매</v>
          </cell>
          <cell r="F263" t="str">
            <v>에세이</v>
          </cell>
          <cell r="G263" t="str">
            <v>Birthday Book</v>
          </cell>
          <cell r="H263" t="str">
            <v>01020497</v>
          </cell>
          <cell r="I263" t="str">
            <v>XML</v>
          </cell>
        </row>
        <row r="264">
          <cell r="A264" t="str">
            <v>263</v>
          </cell>
          <cell r="B264" t="str">
            <v>Birthday Book 9월 20일</v>
          </cell>
          <cell r="C264" t="str">
            <v>예림당</v>
          </cell>
          <cell r="D264" t="str">
            <v>예림기획실</v>
          </cell>
          <cell r="E264" t="str">
            <v>패키지 판매</v>
          </cell>
          <cell r="F264" t="str">
            <v>에세이</v>
          </cell>
          <cell r="G264" t="str">
            <v>Birthday Book</v>
          </cell>
          <cell r="H264" t="str">
            <v>01020496</v>
          </cell>
          <cell r="I264" t="str">
            <v>XML</v>
          </cell>
        </row>
        <row r="265">
          <cell r="A265" t="str">
            <v>264</v>
          </cell>
          <cell r="B265" t="str">
            <v>Birthday Book 9월 21일</v>
          </cell>
          <cell r="C265" t="str">
            <v>예림당</v>
          </cell>
          <cell r="D265" t="str">
            <v>예림기획실</v>
          </cell>
          <cell r="E265" t="str">
            <v>패키지 판매</v>
          </cell>
          <cell r="F265" t="str">
            <v>에세이</v>
          </cell>
          <cell r="G265" t="str">
            <v>Birthday Book</v>
          </cell>
          <cell r="H265" t="str">
            <v>01020495</v>
          </cell>
          <cell r="I265" t="str">
            <v>XML</v>
          </cell>
        </row>
        <row r="266">
          <cell r="A266" t="str">
            <v>265</v>
          </cell>
          <cell r="B266" t="str">
            <v>Birthday Book 9월 22일</v>
          </cell>
          <cell r="C266" t="str">
            <v>예림당</v>
          </cell>
          <cell r="D266" t="str">
            <v>예림기획실</v>
          </cell>
          <cell r="E266" t="str">
            <v>패키지 판매</v>
          </cell>
          <cell r="F266" t="str">
            <v>에세이</v>
          </cell>
          <cell r="G266" t="str">
            <v>Birthday Book</v>
          </cell>
          <cell r="H266" t="str">
            <v>01020494</v>
          </cell>
          <cell r="I266" t="str">
            <v>XML</v>
          </cell>
        </row>
        <row r="267">
          <cell r="A267" t="str">
            <v>266</v>
          </cell>
          <cell r="B267" t="str">
            <v>Birthday Book 9월 23일</v>
          </cell>
          <cell r="C267" t="str">
            <v>예림당</v>
          </cell>
          <cell r="D267" t="str">
            <v>예림기획실</v>
          </cell>
          <cell r="E267" t="str">
            <v>패키지 판매</v>
          </cell>
          <cell r="F267" t="str">
            <v>에세이</v>
          </cell>
          <cell r="G267" t="str">
            <v>Birthday Book</v>
          </cell>
          <cell r="H267" t="str">
            <v>01020493</v>
          </cell>
          <cell r="I267" t="str">
            <v>XML</v>
          </cell>
        </row>
        <row r="268">
          <cell r="A268" t="str">
            <v>267</v>
          </cell>
          <cell r="B268" t="str">
            <v>Birthday Book 9월 24일</v>
          </cell>
          <cell r="C268" t="str">
            <v>예림당</v>
          </cell>
          <cell r="D268" t="str">
            <v>예림기획실</v>
          </cell>
          <cell r="E268" t="str">
            <v>패키지 판매</v>
          </cell>
          <cell r="F268" t="str">
            <v>에세이</v>
          </cell>
          <cell r="G268" t="str">
            <v>Birthday Book</v>
          </cell>
          <cell r="H268" t="str">
            <v>01020492</v>
          </cell>
          <cell r="I268" t="str">
            <v>XML</v>
          </cell>
        </row>
        <row r="269">
          <cell r="A269" t="str">
            <v>268</v>
          </cell>
          <cell r="B269" t="str">
            <v>Birthday Book 9월 25일</v>
          </cell>
          <cell r="C269" t="str">
            <v>예림당</v>
          </cell>
          <cell r="D269" t="str">
            <v>예림기획실</v>
          </cell>
          <cell r="E269" t="str">
            <v>패키지 판매</v>
          </cell>
          <cell r="F269" t="str">
            <v>에세이</v>
          </cell>
          <cell r="G269" t="str">
            <v>Birthday Book</v>
          </cell>
          <cell r="H269" t="str">
            <v>01020491</v>
          </cell>
          <cell r="I269" t="str">
            <v>XML</v>
          </cell>
        </row>
        <row r="270">
          <cell r="A270" t="str">
            <v>269</v>
          </cell>
          <cell r="B270" t="str">
            <v>Birthday Book 9월 26일</v>
          </cell>
          <cell r="C270" t="str">
            <v>예림당</v>
          </cell>
          <cell r="D270" t="str">
            <v>예림기획실</v>
          </cell>
          <cell r="E270" t="str">
            <v>패키지 판매</v>
          </cell>
          <cell r="F270" t="str">
            <v>에세이</v>
          </cell>
          <cell r="G270" t="str">
            <v>Birthday Book</v>
          </cell>
          <cell r="H270" t="str">
            <v>01020490</v>
          </cell>
          <cell r="I270" t="str">
            <v>XML</v>
          </cell>
        </row>
        <row r="271">
          <cell r="A271" t="str">
            <v>270</v>
          </cell>
          <cell r="B271" t="str">
            <v>Birthday Book 9월 27일</v>
          </cell>
          <cell r="C271" t="str">
            <v>예림당</v>
          </cell>
          <cell r="D271" t="str">
            <v>예림기획실</v>
          </cell>
          <cell r="E271" t="str">
            <v>패키지 판매</v>
          </cell>
          <cell r="F271" t="str">
            <v>에세이</v>
          </cell>
          <cell r="G271" t="str">
            <v>Birthday Book</v>
          </cell>
          <cell r="H271" t="str">
            <v>01020489</v>
          </cell>
          <cell r="I271" t="str">
            <v>XML</v>
          </cell>
        </row>
        <row r="272">
          <cell r="A272" t="str">
            <v>271</v>
          </cell>
          <cell r="B272" t="str">
            <v>Birthday Book 9월 28일</v>
          </cell>
          <cell r="C272" t="str">
            <v>예림당</v>
          </cell>
          <cell r="D272" t="str">
            <v>예림기획실</v>
          </cell>
          <cell r="E272" t="str">
            <v>패키지 판매</v>
          </cell>
          <cell r="F272" t="str">
            <v>에세이</v>
          </cell>
          <cell r="G272" t="str">
            <v>Birthday Book</v>
          </cell>
          <cell r="H272" t="str">
            <v>01020488</v>
          </cell>
          <cell r="I272" t="str">
            <v>XML</v>
          </cell>
        </row>
        <row r="273">
          <cell r="A273" t="str">
            <v>272</v>
          </cell>
          <cell r="B273" t="str">
            <v>Birthday Book 9월 29일</v>
          </cell>
          <cell r="C273" t="str">
            <v>예림당</v>
          </cell>
          <cell r="D273" t="str">
            <v>예림기획실</v>
          </cell>
          <cell r="E273" t="str">
            <v>패키지 판매</v>
          </cell>
          <cell r="F273" t="str">
            <v>에세이</v>
          </cell>
          <cell r="G273" t="str">
            <v>Birthday Book</v>
          </cell>
          <cell r="H273" t="str">
            <v>01020487</v>
          </cell>
          <cell r="I273" t="str">
            <v>XML</v>
          </cell>
        </row>
        <row r="274">
          <cell r="A274" t="str">
            <v>273</v>
          </cell>
          <cell r="B274" t="str">
            <v>Birthday Book 9월 30일</v>
          </cell>
          <cell r="C274" t="str">
            <v>예림당</v>
          </cell>
          <cell r="D274" t="str">
            <v>예림기획실</v>
          </cell>
          <cell r="E274" t="str">
            <v>패키지 판매</v>
          </cell>
          <cell r="F274" t="str">
            <v>에세이</v>
          </cell>
          <cell r="G274" t="str">
            <v>Birthday Book</v>
          </cell>
          <cell r="H274" t="str">
            <v>01020486</v>
          </cell>
          <cell r="I274" t="str">
            <v>XML</v>
          </cell>
        </row>
        <row r="275">
          <cell r="A275" t="str">
            <v>274</v>
          </cell>
          <cell r="B275" t="str">
            <v>Birthday Book 10월 1일</v>
          </cell>
          <cell r="C275" t="str">
            <v>예림당</v>
          </cell>
          <cell r="D275" t="str">
            <v>예림기획실</v>
          </cell>
          <cell r="E275" t="str">
            <v>패키지 판매</v>
          </cell>
          <cell r="F275" t="str">
            <v>에세이</v>
          </cell>
          <cell r="G275" t="str">
            <v>Birthday Book</v>
          </cell>
          <cell r="H275" t="str">
            <v>01020485</v>
          </cell>
          <cell r="I275" t="str">
            <v>XML</v>
          </cell>
        </row>
        <row r="276">
          <cell r="A276" t="str">
            <v>275</v>
          </cell>
          <cell r="B276" t="str">
            <v>Birthday Book 10월 2일</v>
          </cell>
          <cell r="C276" t="str">
            <v>예림당</v>
          </cell>
          <cell r="D276" t="str">
            <v>예림기획실</v>
          </cell>
          <cell r="E276" t="str">
            <v>패키지 판매</v>
          </cell>
          <cell r="F276" t="str">
            <v>에세이</v>
          </cell>
          <cell r="G276" t="str">
            <v>Birthday Book</v>
          </cell>
          <cell r="H276" t="str">
            <v>01020484</v>
          </cell>
          <cell r="I276" t="str">
            <v>XML</v>
          </cell>
        </row>
        <row r="277">
          <cell r="A277" t="str">
            <v>276</v>
          </cell>
          <cell r="B277" t="str">
            <v>Birthday Book 10월 3일</v>
          </cell>
          <cell r="C277" t="str">
            <v>예림당</v>
          </cell>
          <cell r="D277" t="str">
            <v>예림기획실</v>
          </cell>
          <cell r="E277" t="str">
            <v>패키지 판매</v>
          </cell>
          <cell r="F277" t="str">
            <v>에세이</v>
          </cell>
          <cell r="G277" t="str">
            <v>Birthday Book</v>
          </cell>
          <cell r="H277" t="str">
            <v>01020483</v>
          </cell>
          <cell r="I277" t="str">
            <v>XML</v>
          </cell>
        </row>
        <row r="278">
          <cell r="A278" t="str">
            <v>277</v>
          </cell>
          <cell r="B278" t="str">
            <v>Birthday Book 10월 4일</v>
          </cell>
          <cell r="C278" t="str">
            <v>예림당</v>
          </cell>
          <cell r="D278" t="str">
            <v>예림기획실</v>
          </cell>
          <cell r="E278" t="str">
            <v>패키지 판매</v>
          </cell>
          <cell r="F278" t="str">
            <v>에세이</v>
          </cell>
          <cell r="G278" t="str">
            <v>Birthday Book</v>
          </cell>
          <cell r="H278" t="str">
            <v>01020482</v>
          </cell>
          <cell r="I278" t="str">
            <v>XML</v>
          </cell>
        </row>
        <row r="279">
          <cell r="A279" t="str">
            <v>278</v>
          </cell>
          <cell r="B279" t="str">
            <v>Birthday Book 10월 5일</v>
          </cell>
          <cell r="C279" t="str">
            <v>예림당</v>
          </cell>
          <cell r="D279" t="str">
            <v>예림기획실</v>
          </cell>
          <cell r="E279" t="str">
            <v>패키지 판매</v>
          </cell>
          <cell r="F279" t="str">
            <v>에세이</v>
          </cell>
          <cell r="G279" t="str">
            <v>Birthday Book</v>
          </cell>
          <cell r="H279" t="str">
            <v>01020481</v>
          </cell>
          <cell r="I279" t="str">
            <v>XML</v>
          </cell>
        </row>
        <row r="280">
          <cell r="A280" t="str">
            <v>279</v>
          </cell>
          <cell r="B280" t="str">
            <v>Birthday Book 10월 6일</v>
          </cell>
          <cell r="C280" t="str">
            <v>예림당</v>
          </cell>
          <cell r="D280" t="str">
            <v>예림기획실</v>
          </cell>
          <cell r="E280" t="str">
            <v>패키지 판매</v>
          </cell>
          <cell r="F280" t="str">
            <v>에세이</v>
          </cell>
          <cell r="G280" t="str">
            <v>Birthday Book</v>
          </cell>
          <cell r="H280" t="str">
            <v>01020480</v>
          </cell>
          <cell r="I280" t="str">
            <v>XML</v>
          </cell>
        </row>
        <row r="281">
          <cell r="A281" t="str">
            <v>280</v>
          </cell>
          <cell r="B281" t="str">
            <v>Birthday Book 10월 7일</v>
          </cell>
          <cell r="C281" t="str">
            <v>예림당</v>
          </cell>
          <cell r="D281" t="str">
            <v>예림기획실</v>
          </cell>
          <cell r="E281" t="str">
            <v>패키지 판매</v>
          </cell>
          <cell r="F281" t="str">
            <v>에세이</v>
          </cell>
          <cell r="G281" t="str">
            <v>Birthday Book</v>
          </cell>
          <cell r="H281" t="str">
            <v>01020479</v>
          </cell>
          <cell r="I281" t="str">
            <v>XML</v>
          </cell>
        </row>
        <row r="282">
          <cell r="A282" t="str">
            <v>281</v>
          </cell>
          <cell r="B282" t="str">
            <v>Birthday Book 10월 8일</v>
          </cell>
          <cell r="C282" t="str">
            <v>예림당</v>
          </cell>
          <cell r="D282" t="str">
            <v>예림기획실</v>
          </cell>
          <cell r="E282" t="str">
            <v>패키지 판매</v>
          </cell>
          <cell r="F282" t="str">
            <v>에세이</v>
          </cell>
          <cell r="G282" t="str">
            <v>Birthday Book</v>
          </cell>
          <cell r="H282" t="str">
            <v>01020478</v>
          </cell>
          <cell r="I282" t="str">
            <v>XML</v>
          </cell>
        </row>
        <row r="283">
          <cell r="A283" t="str">
            <v>282</v>
          </cell>
          <cell r="B283" t="str">
            <v>Birthday Book 10월 9일</v>
          </cell>
          <cell r="C283" t="str">
            <v>예림당</v>
          </cell>
          <cell r="D283" t="str">
            <v>예림기획실</v>
          </cell>
          <cell r="E283" t="str">
            <v>패키지 판매</v>
          </cell>
          <cell r="F283" t="str">
            <v>에세이</v>
          </cell>
          <cell r="G283" t="str">
            <v>Birthday Book</v>
          </cell>
          <cell r="H283" t="str">
            <v>01020477</v>
          </cell>
          <cell r="I283" t="str">
            <v>XML</v>
          </cell>
        </row>
        <row r="284">
          <cell r="A284" t="str">
            <v>283</v>
          </cell>
          <cell r="B284" t="str">
            <v>Birthday Book 10월 10일</v>
          </cell>
          <cell r="C284" t="str">
            <v>예림당</v>
          </cell>
          <cell r="D284" t="str">
            <v>예림기획실</v>
          </cell>
          <cell r="E284" t="str">
            <v>패키지 판매</v>
          </cell>
          <cell r="F284" t="str">
            <v>에세이</v>
          </cell>
          <cell r="G284" t="str">
            <v>Birthday Book</v>
          </cell>
          <cell r="H284" t="str">
            <v>01020476</v>
          </cell>
          <cell r="I284" t="str">
            <v>XML</v>
          </cell>
        </row>
        <row r="285">
          <cell r="A285" t="str">
            <v>284</v>
          </cell>
          <cell r="B285" t="str">
            <v>Birthday Book 10월 11일</v>
          </cell>
          <cell r="C285" t="str">
            <v>예림당</v>
          </cell>
          <cell r="D285" t="str">
            <v>예림기획실</v>
          </cell>
          <cell r="E285" t="str">
            <v>패키지 판매</v>
          </cell>
          <cell r="F285" t="str">
            <v>에세이</v>
          </cell>
          <cell r="G285" t="str">
            <v>Birthday Book</v>
          </cell>
          <cell r="H285" t="str">
            <v>01020475</v>
          </cell>
          <cell r="I285" t="str">
            <v>XML</v>
          </cell>
        </row>
        <row r="286">
          <cell r="A286" t="str">
            <v>285</v>
          </cell>
          <cell r="B286" t="str">
            <v>Birthday Book 10월 12일</v>
          </cell>
          <cell r="C286" t="str">
            <v>예림당</v>
          </cell>
          <cell r="D286" t="str">
            <v>예림기획실</v>
          </cell>
          <cell r="E286" t="str">
            <v>패키지 판매</v>
          </cell>
          <cell r="F286" t="str">
            <v>에세이</v>
          </cell>
          <cell r="G286" t="str">
            <v>Birthday Book</v>
          </cell>
          <cell r="H286" t="str">
            <v>01020474</v>
          </cell>
          <cell r="I286" t="str">
            <v>XML</v>
          </cell>
        </row>
        <row r="287">
          <cell r="A287" t="str">
            <v>286</v>
          </cell>
          <cell r="B287" t="str">
            <v>Birthday Book 10월 13일</v>
          </cell>
          <cell r="C287" t="str">
            <v>예림당</v>
          </cell>
          <cell r="D287" t="str">
            <v>예림기획실</v>
          </cell>
          <cell r="E287" t="str">
            <v>패키지 판매</v>
          </cell>
          <cell r="F287" t="str">
            <v>에세이</v>
          </cell>
          <cell r="G287" t="str">
            <v>Birthday Book</v>
          </cell>
          <cell r="H287" t="str">
            <v>01020473</v>
          </cell>
          <cell r="I287" t="str">
            <v>XML</v>
          </cell>
        </row>
        <row r="288">
          <cell r="A288" t="str">
            <v>287</v>
          </cell>
          <cell r="B288" t="str">
            <v>Birthday Book 10월 14일</v>
          </cell>
          <cell r="C288" t="str">
            <v>예림당</v>
          </cell>
          <cell r="D288" t="str">
            <v>예림기획실</v>
          </cell>
          <cell r="E288" t="str">
            <v>패키지 판매</v>
          </cell>
          <cell r="F288" t="str">
            <v>에세이</v>
          </cell>
          <cell r="G288" t="str">
            <v>Birthday Book</v>
          </cell>
          <cell r="H288" t="str">
            <v>01020472</v>
          </cell>
          <cell r="I288" t="str">
            <v>XML</v>
          </cell>
        </row>
        <row r="289">
          <cell r="A289" t="str">
            <v>288</v>
          </cell>
          <cell r="B289" t="str">
            <v>Birthday Book 10월 15일</v>
          </cell>
          <cell r="C289" t="str">
            <v>예림당</v>
          </cell>
          <cell r="D289" t="str">
            <v>예림기획실</v>
          </cell>
          <cell r="E289" t="str">
            <v>패키지 판매</v>
          </cell>
          <cell r="F289" t="str">
            <v>에세이</v>
          </cell>
          <cell r="G289" t="str">
            <v>Birthday Book</v>
          </cell>
          <cell r="H289" t="str">
            <v>01020471</v>
          </cell>
          <cell r="I289" t="str">
            <v>XML</v>
          </cell>
        </row>
        <row r="290">
          <cell r="A290" t="str">
            <v>289</v>
          </cell>
          <cell r="B290" t="str">
            <v>Birthday Book 10월 16일</v>
          </cell>
          <cell r="C290" t="str">
            <v>예림당</v>
          </cell>
          <cell r="D290" t="str">
            <v>예림기획실</v>
          </cell>
          <cell r="E290" t="str">
            <v>패키지 판매</v>
          </cell>
          <cell r="F290" t="str">
            <v>에세이</v>
          </cell>
          <cell r="G290" t="str">
            <v>Birthday Book</v>
          </cell>
          <cell r="H290" t="str">
            <v>01020470</v>
          </cell>
          <cell r="I290" t="str">
            <v>XML</v>
          </cell>
        </row>
        <row r="291">
          <cell r="A291" t="str">
            <v>290</v>
          </cell>
          <cell r="B291" t="str">
            <v>Birthday Book 10월 17일</v>
          </cell>
          <cell r="C291" t="str">
            <v>예림당</v>
          </cell>
          <cell r="D291" t="str">
            <v>예림기획실</v>
          </cell>
          <cell r="E291" t="str">
            <v>패키지 판매</v>
          </cell>
          <cell r="F291" t="str">
            <v>에세이</v>
          </cell>
          <cell r="G291" t="str">
            <v>Birthday Book</v>
          </cell>
          <cell r="H291" t="str">
            <v>01020469</v>
          </cell>
          <cell r="I291" t="str">
            <v>XML</v>
          </cell>
        </row>
        <row r="292">
          <cell r="A292" t="str">
            <v>291</v>
          </cell>
          <cell r="B292" t="str">
            <v>Birthday Book 10월 18일</v>
          </cell>
          <cell r="C292" t="str">
            <v>예림당</v>
          </cell>
          <cell r="D292" t="str">
            <v>예림기획실</v>
          </cell>
          <cell r="E292" t="str">
            <v>패키지 판매</v>
          </cell>
          <cell r="F292" t="str">
            <v>에세이</v>
          </cell>
          <cell r="G292" t="str">
            <v>Birthday Book</v>
          </cell>
          <cell r="H292" t="str">
            <v>01020468</v>
          </cell>
          <cell r="I292" t="str">
            <v>XML</v>
          </cell>
        </row>
        <row r="293">
          <cell r="A293" t="str">
            <v>292</v>
          </cell>
          <cell r="B293" t="str">
            <v>Birthday Book 10월 19일</v>
          </cell>
          <cell r="C293" t="str">
            <v>예림당</v>
          </cell>
          <cell r="D293" t="str">
            <v>예림기획실</v>
          </cell>
          <cell r="E293" t="str">
            <v>패키지 판매</v>
          </cell>
          <cell r="F293" t="str">
            <v>에세이</v>
          </cell>
          <cell r="G293" t="str">
            <v>Birthday Book</v>
          </cell>
          <cell r="H293" t="str">
            <v>01020467</v>
          </cell>
          <cell r="I293" t="str">
            <v>XML</v>
          </cell>
        </row>
        <row r="294">
          <cell r="A294" t="str">
            <v>293</v>
          </cell>
          <cell r="B294" t="str">
            <v>Birthday Book 10월 20일</v>
          </cell>
          <cell r="C294" t="str">
            <v>예림당</v>
          </cell>
          <cell r="D294" t="str">
            <v>예림기획실</v>
          </cell>
          <cell r="E294" t="str">
            <v>패키지 판매</v>
          </cell>
          <cell r="F294" t="str">
            <v>에세이</v>
          </cell>
          <cell r="G294" t="str">
            <v>Birthday Book</v>
          </cell>
          <cell r="H294" t="str">
            <v>01020466</v>
          </cell>
          <cell r="I294" t="str">
            <v>XML</v>
          </cell>
        </row>
        <row r="295">
          <cell r="A295" t="str">
            <v>294</v>
          </cell>
          <cell r="B295" t="str">
            <v>Birthday Book 10월 21일</v>
          </cell>
          <cell r="C295" t="str">
            <v>예림당</v>
          </cell>
          <cell r="D295" t="str">
            <v>예림기획실</v>
          </cell>
          <cell r="E295" t="str">
            <v>패키지 판매</v>
          </cell>
          <cell r="F295" t="str">
            <v>에세이</v>
          </cell>
          <cell r="G295" t="str">
            <v>Birthday Book</v>
          </cell>
          <cell r="H295" t="str">
            <v>01020465</v>
          </cell>
          <cell r="I295" t="str">
            <v>XML</v>
          </cell>
        </row>
        <row r="296">
          <cell r="A296" t="str">
            <v>295</v>
          </cell>
          <cell r="B296" t="str">
            <v>Birthday Book 10월 22일</v>
          </cell>
          <cell r="C296" t="str">
            <v>예림당</v>
          </cell>
          <cell r="D296" t="str">
            <v>예림기획실</v>
          </cell>
          <cell r="E296" t="str">
            <v>패키지 판매</v>
          </cell>
          <cell r="F296" t="str">
            <v>에세이</v>
          </cell>
          <cell r="G296" t="str">
            <v>Birthday Book</v>
          </cell>
          <cell r="H296" t="str">
            <v>01020464</v>
          </cell>
          <cell r="I296" t="str">
            <v>XML</v>
          </cell>
        </row>
        <row r="297">
          <cell r="A297" t="str">
            <v>296</v>
          </cell>
          <cell r="B297" t="str">
            <v>Birthday Book 10월 23일</v>
          </cell>
          <cell r="C297" t="str">
            <v>예림당</v>
          </cell>
          <cell r="D297" t="str">
            <v>예림기획실</v>
          </cell>
          <cell r="E297" t="str">
            <v>패키지 판매</v>
          </cell>
          <cell r="F297" t="str">
            <v>에세이</v>
          </cell>
          <cell r="G297" t="str">
            <v>Birthday Book</v>
          </cell>
          <cell r="H297" t="str">
            <v>01020463</v>
          </cell>
          <cell r="I297" t="str">
            <v>XML</v>
          </cell>
        </row>
        <row r="298">
          <cell r="A298" t="str">
            <v>297</v>
          </cell>
          <cell r="B298" t="str">
            <v>Birthday Book 10월 24일</v>
          </cell>
          <cell r="C298" t="str">
            <v>예림당</v>
          </cell>
          <cell r="D298" t="str">
            <v>예림기획실</v>
          </cell>
          <cell r="E298" t="str">
            <v>패키지 판매</v>
          </cell>
          <cell r="F298" t="str">
            <v>에세이</v>
          </cell>
          <cell r="G298" t="str">
            <v>Birthday Book</v>
          </cell>
          <cell r="H298" t="str">
            <v>01020462</v>
          </cell>
          <cell r="I298" t="str">
            <v>XML</v>
          </cell>
        </row>
        <row r="299">
          <cell r="A299" t="str">
            <v>298</v>
          </cell>
          <cell r="B299" t="str">
            <v>Birthday Book 10월 25일</v>
          </cell>
          <cell r="C299" t="str">
            <v>예림당</v>
          </cell>
          <cell r="D299" t="str">
            <v>예림기획실</v>
          </cell>
          <cell r="E299" t="str">
            <v>패키지 판매</v>
          </cell>
          <cell r="F299" t="str">
            <v>에세이</v>
          </cell>
          <cell r="G299" t="str">
            <v>Birthday Book</v>
          </cell>
          <cell r="H299" t="str">
            <v>01020461</v>
          </cell>
          <cell r="I299" t="str">
            <v>XML</v>
          </cell>
        </row>
        <row r="300">
          <cell r="A300" t="str">
            <v>299</v>
          </cell>
          <cell r="B300" t="str">
            <v>Birthday Book 10월 26일</v>
          </cell>
          <cell r="C300" t="str">
            <v>예림당</v>
          </cell>
          <cell r="D300" t="str">
            <v>예림기획실</v>
          </cell>
          <cell r="E300" t="str">
            <v>패키지 판매</v>
          </cell>
          <cell r="F300" t="str">
            <v>에세이</v>
          </cell>
          <cell r="G300" t="str">
            <v>Birthday Book</v>
          </cell>
          <cell r="H300" t="str">
            <v>01020460</v>
          </cell>
          <cell r="I300" t="str">
            <v>XML</v>
          </cell>
        </row>
        <row r="301">
          <cell r="A301" t="str">
            <v>300</v>
          </cell>
          <cell r="B301" t="str">
            <v>Birthday Book 10월 27일</v>
          </cell>
          <cell r="C301" t="str">
            <v>예림당</v>
          </cell>
          <cell r="D301" t="str">
            <v>예림기획실</v>
          </cell>
          <cell r="E301" t="str">
            <v>패키지 판매</v>
          </cell>
          <cell r="F301" t="str">
            <v>에세이</v>
          </cell>
          <cell r="G301" t="str">
            <v>Birthday Book</v>
          </cell>
          <cell r="H301" t="str">
            <v>01020459</v>
          </cell>
          <cell r="I301" t="str">
            <v>XML</v>
          </cell>
        </row>
        <row r="302">
          <cell r="A302" t="str">
            <v>301</v>
          </cell>
          <cell r="B302" t="str">
            <v>Birthday Book 10월 28일</v>
          </cell>
          <cell r="C302" t="str">
            <v>예림당</v>
          </cell>
          <cell r="D302" t="str">
            <v>예림기획실</v>
          </cell>
          <cell r="E302" t="str">
            <v>패키지 판매</v>
          </cell>
          <cell r="F302" t="str">
            <v>에세이</v>
          </cell>
          <cell r="G302" t="str">
            <v>Birthday Book</v>
          </cell>
          <cell r="H302" t="str">
            <v>01020458</v>
          </cell>
          <cell r="I302" t="str">
            <v>XML</v>
          </cell>
        </row>
        <row r="303">
          <cell r="A303" t="str">
            <v>302</v>
          </cell>
          <cell r="B303" t="str">
            <v>Birthday Book 10월 29일</v>
          </cell>
          <cell r="C303" t="str">
            <v>예림당</v>
          </cell>
          <cell r="D303" t="str">
            <v>예림기획실</v>
          </cell>
          <cell r="E303" t="str">
            <v>패키지 판매</v>
          </cell>
          <cell r="F303" t="str">
            <v>에세이</v>
          </cell>
          <cell r="G303" t="str">
            <v>Birthday Book</v>
          </cell>
          <cell r="H303" t="str">
            <v>01020457</v>
          </cell>
          <cell r="I303" t="str">
            <v>XML</v>
          </cell>
        </row>
        <row r="304">
          <cell r="A304" t="str">
            <v>303</v>
          </cell>
          <cell r="B304" t="str">
            <v>Birthday Book 10월 30일</v>
          </cell>
          <cell r="C304" t="str">
            <v>예림당</v>
          </cell>
          <cell r="D304" t="str">
            <v>예림기획실</v>
          </cell>
          <cell r="E304" t="str">
            <v>패키지 판매</v>
          </cell>
          <cell r="F304" t="str">
            <v>에세이</v>
          </cell>
          <cell r="G304" t="str">
            <v>Birthday Book</v>
          </cell>
          <cell r="H304" t="str">
            <v>01020456</v>
          </cell>
          <cell r="I304" t="str">
            <v>XML</v>
          </cell>
        </row>
        <row r="305">
          <cell r="A305" t="str">
            <v>304</v>
          </cell>
          <cell r="B305" t="str">
            <v>Birthday Book 10월 31일</v>
          </cell>
          <cell r="C305" t="str">
            <v>예림당</v>
          </cell>
          <cell r="D305" t="str">
            <v>예림기획실</v>
          </cell>
          <cell r="E305" t="str">
            <v>패키지 판매</v>
          </cell>
          <cell r="F305" t="str">
            <v>에세이</v>
          </cell>
          <cell r="G305" t="str">
            <v>Birthday Book</v>
          </cell>
          <cell r="H305" t="str">
            <v>01020455</v>
          </cell>
          <cell r="I305" t="str">
            <v>XML</v>
          </cell>
        </row>
        <row r="306">
          <cell r="A306" t="str">
            <v>305</v>
          </cell>
          <cell r="B306" t="str">
            <v>Birthday Book 11월 1일</v>
          </cell>
          <cell r="C306" t="str">
            <v>예림당</v>
          </cell>
          <cell r="D306" t="str">
            <v>예림기획실</v>
          </cell>
          <cell r="E306" t="str">
            <v>패키지 판매</v>
          </cell>
          <cell r="F306" t="str">
            <v>에세이</v>
          </cell>
          <cell r="G306" t="str">
            <v>Birthday Book</v>
          </cell>
          <cell r="H306" t="str">
            <v>01020454</v>
          </cell>
          <cell r="I306" t="str">
            <v>XML</v>
          </cell>
        </row>
        <row r="307">
          <cell r="A307" t="str">
            <v>306</v>
          </cell>
          <cell r="B307" t="str">
            <v>Birthday Book 11월 2일</v>
          </cell>
          <cell r="C307" t="str">
            <v>예림당</v>
          </cell>
          <cell r="D307" t="str">
            <v>예림기획실</v>
          </cell>
          <cell r="E307" t="str">
            <v>패키지 판매</v>
          </cell>
          <cell r="F307" t="str">
            <v>에세이</v>
          </cell>
          <cell r="G307" t="str">
            <v>Birthday Book</v>
          </cell>
          <cell r="H307" t="str">
            <v>01020453</v>
          </cell>
          <cell r="I307" t="str">
            <v>XML</v>
          </cell>
        </row>
        <row r="308">
          <cell r="A308" t="str">
            <v>307</v>
          </cell>
          <cell r="B308" t="str">
            <v>Birthday Book 11월 3일</v>
          </cell>
          <cell r="C308" t="str">
            <v>예림당</v>
          </cell>
          <cell r="D308" t="str">
            <v>예림기획실</v>
          </cell>
          <cell r="E308" t="str">
            <v>패키지 판매</v>
          </cell>
          <cell r="F308" t="str">
            <v>에세이</v>
          </cell>
          <cell r="G308" t="str">
            <v>Birthday Book</v>
          </cell>
          <cell r="H308" t="str">
            <v>01020452</v>
          </cell>
          <cell r="I308" t="str">
            <v>XML</v>
          </cell>
        </row>
        <row r="309">
          <cell r="A309" t="str">
            <v>308</v>
          </cell>
          <cell r="B309" t="str">
            <v>Birthday Book 11월 4일</v>
          </cell>
          <cell r="C309" t="str">
            <v>예림당</v>
          </cell>
          <cell r="D309" t="str">
            <v>예림기획실</v>
          </cell>
          <cell r="E309" t="str">
            <v>패키지 판매</v>
          </cell>
          <cell r="F309" t="str">
            <v>에세이</v>
          </cell>
          <cell r="G309" t="str">
            <v>Birthday Book</v>
          </cell>
          <cell r="H309" t="str">
            <v>01020451</v>
          </cell>
          <cell r="I309" t="str">
            <v>XML</v>
          </cell>
        </row>
        <row r="310">
          <cell r="A310" t="str">
            <v>309</v>
          </cell>
          <cell r="B310" t="str">
            <v>Birthday Book 11월 5일</v>
          </cell>
          <cell r="C310" t="str">
            <v>예림당</v>
          </cell>
          <cell r="D310" t="str">
            <v>예림기획실</v>
          </cell>
          <cell r="E310" t="str">
            <v>패키지 판매</v>
          </cell>
          <cell r="F310" t="str">
            <v>에세이</v>
          </cell>
          <cell r="G310" t="str">
            <v>Birthday Book</v>
          </cell>
          <cell r="H310" t="str">
            <v>01020450</v>
          </cell>
          <cell r="I310" t="str">
            <v>XML</v>
          </cell>
        </row>
        <row r="311">
          <cell r="A311" t="str">
            <v>310</v>
          </cell>
          <cell r="B311" t="str">
            <v>Birthday Book 11월 6일</v>
          </cell>
          <cell r="C311" t="str">
            <v>예림당</v>
          </cell>
          <cell r="D311" t="str">
            <v>예림기획실</v>
          </cell>
          <cell r="E311" t="str">
            <v>패키지 판매</v>
          </cell>
          <cell r="F311" t="str">
            <v>에세이</v>
          </cell>
          <cell r="G311" t="str">
            <v>Birthday Book</v>
          </cell>
          <cell r="H311" t="str">
            <v>01020449</v>
          </cell>
          <cell r="I311" t="str">
            <v>XML</v>
          </cell>
        </row>
        <row r="312">
          <cell r="A312" t="str">
            <v>311</v>
          </cell>
          <cell r="B312" t="str">
            <v>Birthday Book 11월 7일</v>
          </cell>
          <cell r="C312" t="str">
            <v>예림당</v>
          </cell>
          <cell r="D312" t="str">
            <v>예림기획실</v>
          </cell>
          <cell r="E312" t="str">
            <v>패키지 판매</v>
          </cell>
          <cell r="F312" t="str">
            <v>에세이</v>
          </cell>
          <cell r="G312" t="str">
            <v>Birthday Book</v>
          </cell>
          <cell r="H312" t="str">
            <v>01020448</v>
          </cell>
          <cell r="I312" t="str">
            <v>XML</v>
          </cell>
        </row>
        <row r="313">
          <cell r="A313" t="str">
            <v>312</v>
          </cell>
          <cell r="B313" t="str">
            <v>Birthday Book 11월 8일</v>
          </cell>
          <cell r="C313" t="str">
            <v>예림당</v>
          </cell>
          <cell r="D313" t="str">
            <v>예림기획실</v>
          </cell>
          <cell r="E313" t="str">
            <v>패키지 판매</v>
          </cell>
          <cell r="F313" t="str">
            <v>에세이</v>
          </cell>
          <cell r="G313" t="str">
            <v>Birthday Book</v>
          </cell>
          <cell r="H313" t="str">
            <v>01020447</v>
          </cell>
          <cell r="I313" t="str">
            <v>XML</v>
          </cell>
        </row>
        <row r="314">
          <cell r="A314" t="str">
            <v>313</v>
          </cell>
          <cell r="B314" t="str">
            <v>Birthday Book 11월 9일</v>
          </cell>
          <cell r="C314" t="str">
            <v>예림당</v>
          </cell>
          <cell r="D314" t="str">
            <v>예림기획실</v>
          </cell>
          <cell r="E314" t="str">
            <v>패키지 판매</v>
          </cell>
          <cell r="F314" t="str">
            <v>에세이</v>
          </cell>
          <cell r="G314" t="str">
            <v>Birthday Book</v>
          </cell>
          <cell r="H314" t="str">
            <v>01020446</v>
          </cell>
          <cell r="I314" t="str">
            <v>XML</v>
          </cell>
        </row>
        <row r="315">
          <cell r="A315" t="str">
            <v>314</v>
          </cell>
          <cell r="B315" t="str">
            <v>Birthday Book 11월 10일</v>
          </cell>
          <cell r="C315" t="str">
            <v>예림당</v>
          </cell>
          <cell r="D315" t="str">
            <v>예림기획실</v>
          </cell>
          <cell r="E315" t="str">
            <v>패키지 판매</v>
          </cell>
          <cell r="F315" t="str">
            <v>에세이</v>
          </cell>
          <cell r="G315" t="str">
            <v>Birthday Book</v>
          </cell>
          <cell r="H315" t="str">
            <v>01020445</v>
          </cell>
          <cell r="I315" t="str">
            <v>XML</v>
          </cell>
        </row>
        <row r="316">
          <cell r="A316" t="str">
            <v>315</v>
          </cell>
          <cell r="B316" t="str">
            <v>Birthday Book 11월 11일</v>
          </cell>
          <cell r="C316" t="str">
            <v>예림당</v>
          </cell>
          <cell r="D316" t="str">
            <v>예림기획실</v>
          </cell>
          <cell r="E316" t="str">
            <v>패키지 판매</v>
          </cell>
          <cell r="F316" t="str">
            <v>에세이</v>
          </cell>
          <cell r="G316" t="str">
            <v>Birthday Book</v>
          </cell>
          <cell r="H316" t="str">
            <v>01020444</v>
          </cell>
          <cell r="I316" t="str">
            <v>XML</v>
          </cell>
        </row>
        <row r="317">
          <cell r="A317" t="str">
            <v>316</v>
          </cell>
          <cell r="B317" t="str">
            <v>Birthday Book 11월 12일</v>
          </cell>
          <cell r="C317" t="str">
            <v>예림당</v>
          </cell>
          <cell r="D317" t="str">
            <v>예림기획실</v>
          </cell>
          <cell r="E317" t="str">
            <v>패키지 판매</v>
          </cell>
          <cell r="F317" t="str">
            <v>에세이</v>
          </cell>
          <cell r="G317" t="str">
            <v>Birthday Book</v>
          </cell>
          <cell r="H317" t="str">
            <v>01020443</v>
          </cell>
          <cell r="I317" t="str">
            <v>XML</v>
          </cell>
        </row>
        <row r="318">
          <cell r="A318" t="str">
            <v>317</v>
          </cell>
          <cell r="B318" t="str">
            <v>Birthday Book 11월 13일</v>
          </cell>
          <cell r="C318" t="str">
            <v>예림당</v>
          </cell>
          <cell r="D318" t="str">
            <v>예림기획실</v>
          </cell>
          <cell r="E318" t="str">
            <v>패키지 판매</v>
          </cell>
          <cell r="F318" t="str">
            <v>에세이</v>
          </cell>
          <cell r="G318" t="str">
            <v>Birthday Book</v>
          </cell>
          <cell r="H318" t="str">
            <v>01020442</v>
          </cell>
          <cell r="I318" t="str">
            <v>XML</v>
          </cell>
        </row>
        <row r="319">
          <cell r="A319" t="str">
            <v>318</v>
          </cell>
          <cell r="B319" t="str">
            <v>Birthday Book 11월 14일</v>
          </cell>
          <cell r="C319" t="str">
            <v>예림당</v>
          </cell>
          <cell r="D319" t="str">
            <v>예림기획실</v>
          </cell>
          <cell r="E319" t="str">
            <v>패키지 판매</v>
          </cell>
          <cell r="F319" t="str">
            <v>에세이</v>
          </cell>
          <cell r="G319" t="str">
            <v>Birthday Book</v>
          </cell>
          <cell r="H319" t="str">
            <v>01020441</v>
          </cell>
          <cell r="I319" t="str">
            <v>XML</v>
          </cell>
        </row>
        <row r="320">
          <cell r="A320" t="str">
            <v>319</v>
          </cell>
          <cell r="B320" t="str">
            <v>Birthday Book 11월 15일</v>
          </cell>
          <cell r="C320" t="str">
            <v>예림당</v>
          </cell>
          <cell r="D320" t="str">
            <v>예림기획실</v>
          </cell>
          <cell r="E320" t="str">
            <v>패키지 판매</v>
          </cell>
          <cell r="F320" t="str">
            <v>에세이</v>
          </cell>
          <cell r="G320" t="str">
            <v>Birthday Book</v>
          </cell>
          <cell r="H320" t="str">
            <v>01020440</v>
          </cell>
          <cell r="I320" t="str">
            <v>XML</v>
          </cell>
        </row>
        <row r="321">
          <cell r="A321" t="str">
            <v>320</v>
          </cell>
          <cell r="B321" t="str">
            <v>Birthday Book 11월 16일</v>
          </cell>
          <cell r="C321" t="str">
            <v>예림당</v>
          </cell>
          <cell r="D321" t="str">
            <v>예림기획실</v>
          </cell>
          <cell r="E321" t="str">
            <v>패키지 판매</v>
          </cell>
          <cell r="F321" t="str">
            <v>에세이</v>
          </cell>
          <cell r="G321" t="str">
            <v>Birthday Book</v>
          </cell>
          <cell r="H321" t="str">
            <v>01020438</v>
          </cell>
          <cell r="I321" t="str">
            <v>XML</v>
          </cell>
        </row>
        <row r="322">
          <cell r="A322" t="str">
            <v>321</v>
          </cell>
          <cell r="B322" t="str">
            <v>Birthday Book 11월 17일</v>
          </cell>
          <cell r="C322" t="str">
            <v>예림당</v>
          </cell>
          <cell r="D322" t="str">
            <v>예림기획실</v>
          </cell>
          <cell r="E322" t="str">
            <v>패키지 판매</v>
          </cell>
          <cell r="F322" t="str">
            <v>에세이</v>
          </cell>
          <cell r="G322" t="str">
            <v>Birthday Book</v>
          </cell>
          <cell r="H322" t="str">
            <v>01020437</v>
          </cell>
          <cell r="I322" t="str">
            <v>XML</v>
          </cell>
        </row>
        <row r="323">
          <cell r="A323" t="str">
            <v>322</v>
          </cell>
          <cell r="B323" t="str">
            <v>Birthday Book 11월 18일</v>
          </cell>
          <cell r="C323" t="str">
            <v>예림당</v>
          </cell>
          <cell r="D323" t="str">
            <v>예림기획실</v>
          </cell>
          <cell r="E323" t="str">
            <v>패키지 판매</v>
          </cell>
          <cell r="F323" t="str">
            <v>에세이</v>
          </cell>
          <cell r="G323" t="str">
            <v>Birthday Book</v>
          </cell>
          <cell r="H323" t="str">
            <v>01020436</v>
          </cell>
          <cell r="I323" t="str">
            <v>XML</v>
          </cell>
        </row>
        <row r="324">
          <cell r="A324" t="str">
            <v>323</v>
          </cell>
          <cell r="B324" t="str">
            <v>Birthday Book 11월 19일</v>
          </cell>
          <cell r="C324" t="str">
            <v>예림당</v>
          </cell>
          <cell r="D324" t="str">
            <v>예림기획실</v>
          </cell>
          <cell r="E324" t="str">
            <v>패키지 판매</v>
          </cell>
          <cell r="F324" t="str">
            <v>에세이</v>
          </cell>
          <cell r="G324" t="str">
            <v>Birthday Book</v>
          </cell>
          <cell r="H324" t="str">
            <v>01020435</v>
          </cell>
          <cell r="I324" t="str">
            <v>XML</v>
          </cell>
        </row>
        <row r="325">
          <cell r="A325" t="str">
            <v>324</v>
          </cell>
          <cell r="B325" t="str">
            <v>Birthday Book 11월 20일</v>
          </cell>
          <cell r="C325" t="str">
            <v>예림당</v>
          </cell>
          <cell r="D325" t="str">
            <v>예림기획실</v>
          </cell>
          <cell r="E325" t="str">
            <v>패키지 판매</v>
          </cell>
          <cell r="F325" t="str">
            <v>에세이</v>
          </cell>
          <cell r="G325" t="str">
            <v>Birthday Book</v>
          </cell>
          <cell r="H325" t="str">
            <v>01020434</v>
          </cell>
          <cell r="I325" t="str">
            <v>XML</v>
          </cell>
        </row>
        <row r="326">
          <cell r="A326" t="str">
            <v>325</v>
          </cell>
          <cell r="B326" t="str">
            <v>Birthday Book 11월 21일</v>
          </cell>
          <cell r="C326" t="str">
            <v>예림당</v>
          </cell>
          <cell r="D326" t="str">
            <v>예림기획실</v>
          </cell>
          <cell r="E326" t="str">
            <v>패키지 판매</v>
          </cell>
          <cell r="F326" t="str">
            <v>에세이</v>
          </cell>
          <cell r="G326" t="str">
            <v>Birthday Book</v>
          </cell>
          <cell r="H326" t="str">
            <v>01020433</v>
          </cell>
          <cell r="I326" t="str">
            <v>XML</v>
          </cell>
        </row>
        <row r="327">
          <cell r="A327" t="str">
            <v>326</v>
          </cell>
          <cell r="B327" t="str">
            <v>Birthday Book 11월 22일</v>
          </cell>
          <cell r="C327" t="str">
            <v>예림당</v>
          </cell>
          <cell r="D327" t="str">
            <v>예림기획실</v>
          </cell>
          <cell r="E327" t="str">
            <v>패키지 판매</v>
          </cell>
          <cell r="F327" t="str">
            <v>에세이</v>
          </cell>
          <cell r="G327" t="str">
            <v>Birthday Book</v>
          </cell>
          <cell r="H327" t="str">
            <v>01020432</v>
          </cell>
          <cell r="I327" t="str">
            <v>XML</v>
          </cell>
        </row>
        <row r="328">
          <cell r="A328" t="str">
            <v>327</v>
          </cell>
          <cell r="B328" t="str">
            <v>Birthday Book 11월 23일</v>
          </cell>
          <cell r="C328" t="str">
            <v>예림당</v>
          </cell>
          <cell r="D328" t="str">
            <v>예림기획실</v>
          </cell>
          <cell r="E328" t="str">
            <v>패키지 판매</v>
          </cell>
          <cell r="F328" t="str">
            <v>에세이</v>
          </cell>
          <cell r="G328" t="str">
            <v>Birthday Book</v>
          </cell>
          <cell r="H328" t="str">
            <v>01020431</v>
          </cell>
          <cell r="I328" t="str">
            <v>XML</v>
          </cell>
        </row>
        <row r="329">
          <cell r="A329" t="str">
            <v>328</v>
          </cell>
          <cell r="B329" t="str">
            <v>Birthday Book 11월 24일</v>
          </cell>
          <cell r="C329" t="str">
            <v>예림당</v>
          </cell>
          <cell r="D329" t="str">
            <v>예림기획실</v>
          </cell>
          <cell r="E329" t="str">
            <v>패키지 판매</v>
          </cell>
          <cell r="F329" t="str">
            <v>에세이</v>
          </cell>
          <cell r="G329" t="str">
            <v>Birthday Book</v>
          </cell>
          <cell r="H329" t="str">
            <v>01020430</v>
          </cell>
          <cell r="I329" t="str">
            <v>XML</v>
          </cell>
        </row>
        <row r="330">
          <cell r="A330" t="str">
            <v>329</v>
          </cell>
          <cell r="B330" t="str">
            <v>Birthday Book 11월 25일</v>
          </cell>
          <cell r="C330" t="str">
            <v>예림당</v>
          </cell>
          <cell r="D330" t="str">
            <v>예림기획실</v>
          </cell>
          <cell r="E330" t="str">
            <v>패키지 판매</v>
          </cell>
          <cell r="F330" t="str">
            <v>에세이</v>
          </cell>
          <cell r="G330" t="str">
            <v>Birthday Book</v>
          </cell>
          <cell r="H330" t="str">
            <v>01020429</v>
          </cell>
          <cell r="I330" t="str">
            <v>XML</v>
          </cell>
        </row>
        <row r="331">
          <cell r="A331" t="str">
            <v>330</v>
          </cell>
          <cell r="B331" t="str">
            <v>Birthday Book 11월 26일</v>
          </cell>
          <cell r="C331" t="str">
            <v>예림당</v>
          </cell>
          <cell r="D331" t="str">
            <v>예림기획실</v>
          </cell>
          <cell r="E331" t="str">
            <v>패키지 판매</v>
          </cell>
          <cell r="F331" t="str">
            <v>에세이</v>
          </cell>
          <cell r="G331" t="str">
            <v>Birthday Book</v>
          </cell>
          <cell r="H331" t="str">
            <v>01020428</v>
          </cell>
          <cell r="I331" t="str">
            <v>XML</v>
          </cell>
        </row>
        <row r="332">
          <cell r="A332" t="str">
            <v>331</v>
          </cell>
          <cell r="B332" t="str">
            <v>Birthday Book 11월 27일</v>
          </cell>
          <cell r="C332" t="str">
            <v>예림당</v>
          </cell>
          <cell r="D332" t="str">
            <v>예림기획실</v>
          </cell>
          <cell r="E332" t="str">
            <v>패키지 판매</v>
          </cell>
          <cell r="F332" t="str">
            <v>에세이</v>
          </cell>
          <cell r="G332" t="str">
            <v>Birthday Book</v>
          </cell>
          <cell r="H332" t="str">
            <v>01020427</v>
          </cell>
          <cell r="I332" t="str">
            <v>XML</v>
          </cell>
        </row>
        <row r="333">
          <cell r="A333" t="str">
            <v>332</v>
          </cell>
          <cell r="B333" t="str">
            <v>Birthday Book 11월 28일</v>
          </cell>
          <cell r="C333" t="str">
            <v>예림당</v>
          </cell>
          <cell r="D333" t="str">
            <v>예림기획실</v>
          </cell>
          <cell r="E333" t="str">
            <v>패키지 판매</v>
          </cell>
          <cell r="F333" t="str">
            <v>에세이</v>
          </cell>
          <cell r="G333" t="str">
            <v>Birthday Book</v>
          </cell>
          <cell r="H333" t="str">
            <v>01020426</v>
          </cell>
          <cell r="I333" t="str">
            <v>XML</v>
          </cell>
        </row>
        <row r="334">
          <cell r="A334" t="str">
            <v>333</v>
          </cell>
          <cell r="B334" t="str">
            <v>Birthday Book 11월 29일</v>
          </cell>
          <cell r="C334" t="str">
            <v>예림당</v>
          </cell>
          <cell r="D334" t="str">
            <v>예림기획실</v>
          </cell>
          <cell r="E334" t="str">
            <v>패키지 판매</v>
          </cell>
          <cell r="F334" t="str">
            <v>에세이</v>
          </cell>
          <cell r="G334" t="str">
            <v>Birthday Book</v>
          </cell>
          <cell r="H334" t="str">
            <v>01020425</v>
          </cell>
          <cell r="I334" t="str">
            <v>XML</v>
          </cell>
        </row>
        <row r="335">
          <cell r="A335" t="str">
            <v>334</v>
          </cell>
          <cell r="B335" t="str">
            <v>Birthday Book 11월 30일</v>
          </cell>
          <cell r="C335" t="str">
            <v>예림당</v>
          </cell>
          <cell r="D335" t="str">
            <v>예림기획실</v>
          </cell>
          <cell r="E335" t="str">
            <v>패키지 판매</v>
          </cell>
          <cell r="F335" t="str">
            <v>에세이</v>
          </cell>
          <cell r="G335" t="str">
            <v>Birthday Book</v>
          </cell>
          <cell r="H335" t="str">
            <v>01020424</v>
          </cell>
          <cell r="I335" t="str">
            <v>XML</v>
          </cell>
        </row>
        <row r="336">
          <cell r="A336" t="str">
            <v>335</v>
          </cell>
          <cell r="B336" t="str">
            <v>Birthday Book 12월 1일</v>
          </cell>
          <cell r="C336" t="str">
            <v>예림당</v>
          </cell>
          <cell r="D336" t="str">
            <v>예림기획실</v>
          </cell>
          <cell r="E336" t="str">
            <v>패키지 판매</v>
          </cell>
          <cell r="F336" t="str">
            <v>에세이</v>
          </cell>
          <cell r="G336" t="str">
            <v>Birthday Book</v>
          </cell>
          <cell r="H336" t="str">
            <v>01020423</v>
          </cell>
          <cell r="I336" t="str">
            <v>XML</v>
          </cell>
        </row>
        <row r="337">
          <cell r="A337" t="str">
            <v>336</v>
          </cell>
          <cell r="B337" t="str">
            <v>Birthday Book 12월 2일</v>
          </cell>
          <cell r="C337" t="str">
            <v>예림당</v>
          </cell>
          <cell r="D337" t="str">
            <v>예림기획실</v>
          </cell>
          <cell r="E337" t="str">
            <v>패키지 판매</v>
          </cell>
          <cell r="F337" t="str">
            <v>에세이</v>
          </cell>
          <cell r="G337" t="str">
            <v>Birthday Book</v>
          </cell>
          <cell r="H337" t="str">
            <v>01020422</v>
          </cell>
          <cell r="I337" t="str">
            <v>XML</v>
          </cell>
        </row>
        <row r="338">
          <cell r="A338" t="str">
            <v>337</v>
          </cell>
          <cell r="B338" t="str">
            <v>Birthday Book 12월 3일</v>
          </cell>
          <cell r="C338" t="str">
            <v>예림당</v>
          </cell>
          <cell r="D338" t="str">
            <v>예림기획실</v>
          </cell>
          <cell r="E338" t="str">
            <v>패키지 판매</v>
          </cell>
          <cell r="F338" t="str">
            <v>에세이</v>
          </cell>
          <cell r="G338" t="str">
            <v>Birthday Book</v>
          </cell>
          <cell r="H338" t="str">
            <v>01020421</v>
          </cell>
          <cell r="I338" t="str">
            <v>XML</v>
          </cell>
        </row>
        <row r="339">
          <cell r="A339" t="str">
            <v>338</v>
          </cell>
          <cell r="B339" t="str">
            <v>Birthday Book 12월 4일</v>
          </cell>
          <cell r="C339" t="str">
            <v>예림당</v>
          </cell>
          <cell r="D339" t="str">
            <v>예림기획실</v>
          </cell>
          <cell r="E339" t="str">
            <v>패키지 판매</v>
          </cell>
          <cell r="F339" t="str">
            <v>에세이</v>
          </cell>
          <cell r="G339" t="str">
            <v>Birthday Book</v>
          </cell>
          <cell r="H339" t="str">
            <v>01020420</v>
          </cell>
          <cell r="I339" t="str">
            <v>XML</v>
          </cell>
        </row>
        <row r="340">
          <cell r="A340" t="str">
            <v>339</v>
          </cell>
          <cell r="B340" t="str">
            <v>Birthday Book 12월 5일</v>
          </cell>
          <cell r="C340" t="str">
            <v>예림당</v>
          </cell>
          <cell r="D340" t="str">
            <v>예림기획실</v>
          </cell>
          <cell r="E340" t="str">
            <v>패키지 판매</v>
          </cell>
          <cell r="F340" t="str">
            <v>에세이</v>
          </cell>
          <cell r="G340" t="str">
            <v>Birthday Book</v>
          </cell>
          <cell r="H340" t="str">
            <v>01020419</v>
          </cell>
          <cell r="I340" t="str">
            <v>XML</v>
          </cell>
        </row>
        <row r="341">
          <cell r="A341" t="str">
            <v>340</v>
          </cell>
          <cell r="B341" t="str">
            <v>Birthday Book 12월 6일</v>
          </cell>
          <cell r="C341" t="str">
            <v>예림당</v>
          </cell>
          <cell r="D341" t="str">
            <v>예림기획실</v>
          </cell>
          <cell r="E341" t="str">
            <v>패키지 판매</v>
          </cell>
          <cell r="F341" t="str">
            <v>에세이</v>
          </cell>
          <cell r="G341" t="str">
            <v>Birthday Book</v>
          </cell>
          <cell r="H341" t="str">
            <v>01020418</v>
          </cell>
          <cell r="I341" t="str">
            <v>XML</v>
          </cell>
        </row>
        <row r="342">
          <cell r="A342" t="str">
            <v>341</v>
          </cell>
          <cell r="B342" t="str">
            <v>Birthday Book 12월 7일</v>
          </cell>
          <cell r="C342" t="str">
            <v>예림당</v>
          </cell>
          <cell r="D342" t="str">
            <v>예림기획실</v>
          </cell>
          <cell r="E342" t="str">
            <v>패키지 판매</v>
          </cell>
          <cell r="F342" t="str">
            <v>에세이</v>
          </cell>
          <cell r="G342" t="str">
            <v>Birthday Book</v>
          </cell>
          <cell r="H342" t="str">
            <v>01020417</v>
          </cell>
          <cell r="I342" t="str">
            <v>XML</v>
          </cell>
        </row>
        <row r="343">
          <cell r="A343" t="str">
            <v>342</v>
          </cell>
          <cell r="B343" t="str">
            <v>Birthday Book 12월 8일</v>
          </cell>
          <cell r="C343" t="str">
            <v>예림당</v>
          </cell>
          <cell r="D343" t="str">
            <v>예림기획실</v>
          </cell>
          <cell r="E343" t="str">
            <v>패키지 판매</v>
          </cell>
          <cell r="F343" t="str">
            <v>에세이</v>
          </cell>
          <cell r="G343" t="str">
            <v>Birthday Book</v>
          </cell>
          <cell r="H343" t="str">
            <v>01020416</v>
          </cell>
          <cell r="I343" t="str">
            <v>XML</v>
          </cell>
        </row>
        <row r="344">
          <cell r="A344" t="str">
            <v>343</v>
          </cell>
          <cell r="B344" t="str">
            <v>Birthday Book 12월 9일</v>
          </cell>
          <cell r="C344" t="str">
            <v>예림당</v>
          </cell>
          <cell r="D344" t="str">
            <v>예림기획실</v>
          </cell>
          <cell r="E344" t="str">
            <v>패키지 판매</v>
          </cell>
          <cell r="F344" t="str">
            <v>에세이</v>
          </cell>
          <cell r="G344" t="str">
            <v>Birthday Book</v>
          </cell>
          <cell r="H344" t="str">
            <v>01020415</v>
          </cell>
          <cell r="I344" t="str">
            <v>XML</v>
          </cell>
        </row>
        <row r="345">
          <cell r="A345" t="str">
            <v>344</v>
          </cell>
          <cell r="B345" t="str">
            <v>Birthday Book 12월 10일</v>
          </cell>
          <cell r="C345" t="str">
            <v>예림당</v>
          </cell>
          <cell r="D345" t="str">
            <v>예림기획실</v>
          </cell>
          <cell r="E345" t="str">
            <v>패키지 판매</v>
          </cell>
          <cell r="F345" t="str">
            <v>에세이</v>
          </cell>
          <cell r="G345" t="str">
            <v>Birthday Book</v>
          </cell>
          <cell r="H345" t="str">
            <v>01020414</v>
          </cell>
          <cell r="I345" t="str">
            <v>XML</v>
          </cell>
        </row>
        <row r="346">
          <cell r="A346" t="str">
            <v>345</v>
          </cell>
          <cell r="B346" t="str">
            <v>Birthday Book 12월 11일</v>
          </cell>
          <cell r="C346" t="str">
            <v>예림당</v>
          </cell>
          <cell r="D346" t="str">
            <v>예림기획실</v>
          </cell>
          <cell r="E346" t="str">
            <v>패키지 판매</v>
          </cell>
          <cell r="F346" t="str">
            <v>에세이</v>
          </cell>
          <cell r="G346" t="str">
            <v>Birthday Book</v>
          </cell>
          <cell r="H346" t="str">
            <v>01020413</v>
          </cell>
          <cell r="I346" t="str">
            <v>XML</v>
          </cell>
        </row>
        <row r="347">
          <cell r="A347" t="str">
            <v>346</v>
          </cell>
          <cell r="B347" t="str">
            <v>Birthday Book 12월 12일</v>
          </cell>
          <cell r="C347" t="str">
            <v>예림당</v>
          </cell>
          <cell r="D347" t="str">
            <v>예림기획실</v>
          </cell>
          <cell r="E347" t="str">
            <v>패키지 판매</v>
          </cell>
          <cell r="F347" t="str">
            <v>에세이</v>
          </cell>
          <cell r="G347" t="str">
            <v>Birthday Book</v>
          </cell>
          <cell r="H347" t="str">
            <v>01020412</v>
          </cell>
          <cell r="I347" t="str">
            <v>XML</v>
          </cell>
        </row>
        <row r="348">
          <cell r="A348" t="str">
            <v>347</v>
          </cell>
          <cell r="B348" t="str">
            <v>Birthday Book 12월 13일</v>
          </cell>
          <cell r="C348" t="str">
            <v>예림당</v>
          </cell>
          <cell r="D348" t="str">
            <v>예림기획실</v>
          </cell>
          <cell r="E348" t="str">
            <v>패키지 판매</v>
          </cell>
          <cell r="F348" t="str">
            <v>에세이</v>
          </cell>
          <cell r="G348" t="str">
            <v>Birthday Book</v>
          </cell>
          <cell r="H348" t="str">
            <v>01020411</v>
          </cell>
          <cell r="I348" t="str">
            <v>XML</v>
          </cell>
        </row>
        <row r="349">
          <cell r="A349" t="str">
            <v>348</v>
          </cell>
          <cell r="B349" t="str">
            <v>Birthday Book 12월 14일</v>
          </cell>
          <cell r="C349" t="str">
            <v>예림당</v>
          </cell>
          <cell r="D349" t="str">
            <v>예림기획실</v>
          </cell>
          <cell r="E349" t="str">
            <v>패키지 판매</v>
          </cell>
          <cell r="F349" t="str">
            <v>에세이</v>
          </cell>
          <cell r="G349" t="str">
            <v>Birthday Book</v>
          </cell>
          <cell r="H349" t="str">
            <v>01020410</v>
          </cell>
          <cell r="I349" t="str">
            <v>XML</v>
          </cell>
        </row>
        <row r="350">
          <cell r="A350" t="str">
            <v>349</v>
          </cell>
          <cell r="B350" t="str">
            <v>Birthday Book 12월 15일</v>
          </cell>
          <cell r="C350" t="str">
            <v>예림당</v>
          </cell>
          <cell r="D350" t="str">
            <v>예림기획실</v>
          </cell>
          <cell r="E350" t="str">
            <v>패키지 판매</v>
          </cell>
          <cell r="F350" t="str">
            <v>에세이</v>
          </cell>
          <cell r="G350" t="str">
            <v>Birthday Book</v>
          </cell>
          <cell r="H350" t="str">
            <v>01020409</v>
          </cell>
          <cell r="I350" t="str">
            <v>XML</v>
          </cell>
        </row>
        <row r="351">
          <cell r="A351" t="str">
            <v>350</v>
          </cell>
          <cell r="B351" t="str">
            <v>Birthday Book 12월 16일</v>
          </cell>
          <cell r="C351" t="str">
            <v>예림당</v>
          </cell>
          <cell r="D351" t="str">
            <v>예림기획실</v>
          </cell>
          <cell r="E351" t="str">
            <v>패키지 판매</v>
          </cell>
          <cell r="F351" t="str">
            <v>에세이</v>
          </cell>
          <cell r="G351" t="str">
            <v>Birthday Book</v>
          </cell>
          <cell r="H351" t="str">
            <v>01020408</v>
          </cell>
          <cell r="I351" t="str">
            <v>XML</v>
          </cell>
        </row>
        <row r="352">
          <cell r="A352" t="str">
            <v>351</v>
          </cell>
          <cell r="B352" t="str">
            <v>Birthday Book 12월 17일</v>
          </cell>
          <cell r="C352" t="str">
            <v>예림당</v>
          </cell>
          <cell r="D352" t="str">
            <v>예림기획실</v>
          </cell>
          <cell r="E352" t="str">
            <v>패키지 판매</v>
          </cell>
          <cell r="F352" t="str">
            <v>에세이</v>
          </cell>
          <cell r="G352" t="str">
            <v>Birthday Book</v>
          </cell>
          <cell r="H352" t="str">
            <v>01020407</v>
          </cell>
          <cell r="I352" t="str">
            <v>XML</v>
          </cell>
        </row>
        <row r="353">
          <cell r="A353" t="str">
            <v>352</v>
          </cell>
          <cell r="B353" t="str">
            <v>Birthday Book 12월 18일</v>
          </cell>
          <cell r="C353" t="str">
            <v>예림당</v>
          </cell>
          <cell r="D353" t="str">
            <v>예림기획실</v>
          </cell>
          <cell r="E353" t="str">
            <v>패키지 판매</v>
          </cell>
          <cell r="F353" t="str">
            <v>에세이</v>
          </cell>
          <cell r="G353" t="str">
            <v>Birthday Book</v>
          </cell>
          <cell r="H353" t="str">
            <v>01020406</v>
          </cell>
          <cell r="I353" t="str">
            <v>XML</v>
          </cell>
        </row>
        <row r="354">
          <cell r="A354" t="str">
            <v>353</v>
          </cell>
          <cell r="B354" t="str">
            <v>Birthday Book 12월 19일</v>
          </cell>
          <cell r="C354" t="str">
            <v>예림당</v>
          </cell>
          <cell r="D354" t="str">
            <v>예림기획실</v>
          </cell>
          <cell r="E354" t="str">
            <v>패키지 판매</v>
          </cell>
          <cell r="F354" t="str">
            <v>에세이</v>
          </cell>
          <cell r="G354" t="str">
            <v>Birthday Book</v>
          </cell>
          <cell r="H354" t="str">
            <v>01020405</v>
          </cell>
          <cell r="I354" t="str">
            <v>XML</v>
          </cell>
        </row>
        <row r="355">
          <cell r="A355" t="str">
            <v>354</v>
          </cell>
          <cell r="B355" t="str">
            <v>Birthday Book 12월 20일</v>
          </cell>
          <cell r="C355" t="str">
            <v>예림당</v>
          </cell>
          <cell r="D355" t="str">
            <v>예림기획실</v>
          </cell>
          <cell r="E355" t="str">
            <v>패키지 판매</v>
          </cell>
          <cell r="F355" t="str">
            <v>에세이</v>
          </cell>
          <cell r="G355" t="str">
            <v>Birthday Book</v>
          </cell>
          <cell r="H355" t="str">
            <v>01020404</v>
          </cell>
          <cell r="I355" t="str">
            <v>XML</v>
          </cell>
        </row>
        <row r="356">
          <cell r="A356" t="str">
            <v>355</v>
          </cell>
          <cell r="B356" t="str">
            <v>Birthday Book 12월 21일</v>
          </cell>
          <cell r="C356" t="str">
            <v>예림당</v>
          </cell>
          <cell r="D356" t="str">
            <v>예림기획실</v>
          </cell>
          <cell r="E356" t="str">
            <v>패키지 판매</v>
          </cell>
          <cell r="F356" t="str">
            <v>에세이</v>
          </cell>
          <cell r="G356" t="str">
            <v>Birthday Book</v>
          </cell>
          <cell r="H356" t="str">
            <v>01020403</v>
          </cell>
          <cell r="I356" t="str">
            <v>XML</v>
          </cell>
        </row>
        <row r="357">
          <cell r="A357" t="str">
            <v>356</v>
          </cell>
          <cell r="B357" t="str">
            <v>Birthday Book 12월 22일</v>
          </cell>
          <cell r="C357" t="str">
            <v>예림당</v>
          </cell>
          <cell r="D357" t="str">
            <v>예림기획실</v>
          </cell>
          <cell r="E357" t="str">
            <v>패키지 판매</v>
          </cell>
          <cell r="F357" t="str">
            <v>에세이</v>
          </cell>
          <cell r="G357" t="str">
            <v>Birthday Book</v>
          </cell>
          <cell r="H357" t="str">
            <v>01020402</v>
          </cell>
          <cell r="I357" t="str">
            <v>XML</v>
          </cell>
        </row>
        <row r="358">
          <cell r="A358" t="str">
            <v>357</v>
          </cell>
          <cell r="B358" t="str">
            <v>Birthday Book 12월 23일</v>
          </cell>
          <cell r="C358" t="str">
            <v>예림당</v>
          </cell>
          <cell r="D358" t="str">
            <v>예림기획실</v>
          </cell>
          <cell r="E358" t="str">
            <v>패키지 판매</v>
          </cell>
          <cell r="F358" t="str">
            <v>에세이</v>
          </cell>
          <cell r="G358" t="str">
            <v>Birthday Book</v>
          </cell>
          <cell r="H358" t="str">
            <v>01020401</v>
          </cell>
          <cell r="I358" t="str">
            <v>XML</v>
          </cell>
        </row>
        <row r="359">
          <cell r="A359" t="str">
            <v>358</v>
          </cell>
          <cell r="B359" t="str">
            <v>Birthday Book 12월 24일</v>
          </cell>
          <cell r="C359" t="str">
            <v>예림당</v>
          </cell>
          <cell r="D359" t="str">
            <v>예림기획실</v>
          </cell>
          <cell r="E359" t="str">
            <v>패키지 판매</v>
          </cell>
          <cell r="F359" t="str">
            <v>에세이</v>
          </cell>
          <cell r="G359" t="str">
            <v>Birthday Book</v>
          </cell>
          <cell r="H359" t="str">
            <v>01020400</v>
          </cell>
          <cell r="I359" t="str">
            <v>XML</v>
          </cell>
        </row>
        <row r="360">
          <cell r="A360" t="str">
            <v>359</v>
          </cell>
          <cell r="B360" t="str">
            <v>Birthday Book 12월 25일</v>
          </cell>
          <cell r="C360" t="str">
            <v>예림당</v>
          </cell>
          <cell r="D360" t="str">
            <v>예림기획실</v>
          </cell>
          <cell r="E360" t="str">
            <v>패키지 판매</v>
          </cell>
          <cell r="F360" t="str">
            <v>에세이</v>
          </cell>
          <cell r="G360" t="str">
            <v>Birthday Book</v>
          </cell>
          <cell r="H360" t="str">
            <v>01020399</v>
          </cell>
          <cell r="I360" t="str">
            <v>XML</v>
          </cell>
        </row>
        <row r="361">
          <cell r="A361" t="str">
            <v>360</v>
          </cell>
          <cell r="B361" t="str">
            <v>Birthday Book 12월 26일</v>
          </cell>
          <cell r="C361" t="str">
            <v>예림당</v>
          </cell>
          <cell r="D361" t="str">
            <v>예림기획실</v>
          </cell>
          <cell r="E361" t="str">
            <v>패키지 판매</v>
          </cell>
          <cell r="F361" t="str">
            <v>에세이</v>
          </cell>
          <cell r="G361" t="str">
            <v>Birthday Book</v>
          </cell>
          <cell r="H361" t="str">
            <v>01020398</v>
          </cell>
          <cell r="I361" t="str">
            <v>XML</v>
          </cell>
        </row>
        <row r="362">
          <cell r="A362" t="str">
            <v>361</v>
          </cell>
          <cell r="B362" t="str">
            <v>Birthday Book 12월 27일</v>
          </cell>
          <cell r="C362" t="str">
            <v>예림당</v>
          </cell>
          <cell r="D362" t="str">
            <v>예림기획실</v>
          </cell>
          <cell r="E362" t="str">
            <v>패키지 판매</v>
          </cell>
          <cell r="F362" t="str">
            <v>에세이</v>
          </cell>
          <cell r="G362" t="str">
            <v>Birthday Book</v>
          </cell>
          <cell r="H362" t="str">
            <v>01020397</v>
          </cell>
          <cell r="I362" t="str">
            <v>XML</v>
          </cell>
        </row>
        <row r="363">
          <cell r="A363" t="str">
            <v>362</v>
          </cell>
          <cell r="B363" t="str">
            <v>Birthday Book 12월 28일</v>
          </cell>
          <cell r="C363" t="str">
            <v>예림당</v>
          </cell>
          <cell r="D363" t="str">
            <v>예림기획실</v>
          </cell>
          <cell r="E363" t="str">
            <v>패키지 판매</v>
          </cell>
          <cell r="F363" t="str">
            <v>에세이</v>
          </cell>
          <cell r="G363" t="str">
            <v>Birthday Book</v>
          </cell>
          <cell r="H363" t="str">
            <v>01020396</v>
          </cell>
          <cell r="I363" t="str">
            <v>XML</v>
          </cell>
        </row>
        <row r="364">
          <cell r="A364" t="str">
            <v>363</v>
          </cell>
          <cell r="B364" t="str">
            <v>Birthday Book 12월 29일</v>
          </cell>
          <cell r="C364" t="str">
            <v>예림당</v>
          </cell>
          <cell r="D364" t="str">
            <v>예림기획실</v>
          </cell>
          <cell r="E364" t="str">
            <v>패키지 판매</v>
          </cell>
          <cell r="F364" t="str">
            <v>에세이</v>
          </cell>
          <cell r="G364" t="str">
            <v>Birthday Book</v>
          </cell>
          <cell r="H364" t="str">
            <v>01020395</v>
          </cell>
          <cell r="I364" t="str">
            <v>XML</v>
          </cell>
        </row>
        <row r="365">
          <cell r="A365" t="str">
            <v>364</v>
          </cell>
          <cell r="B365" t="str">
            <v>Birthday Book 12월 30일</v>
          </cell>
          <cell r="C365" t="str">
            <v>예림당</v>
          </cell>
          <cell r="D365" t="str">
            <v>예림기획실</v>
          </cell>
          <cell r="E365" t="str">
            <v>패키지 판매</v>
          </cell>
          <cell r="F365" t="str">
            <v>에세이</v>
          </cell>
          <cell r="G365" t="str">
            <v>Birthday Book</v>
          </cell>
          <cell r="H365" t="str">
            <v>01020394</v>
          </cell>
          <cell r="I365" t="str">
            <v>XML</v>
          </cell>
        </row>
        <row r="366">
          <cell r="A366" t="str">
            <v>365</v>
          </cell>
          <cell r="B366" t="str">
            <v>Birthday Book 12월 31일</v>
          </cell>
          <cell r="C366" t="str">
            <v>예림당</v>
          </cell>
          <cell r="D366" t="str">
            <v>예림기획실</v>
          </cell>
          <cell r="E366" t="str">
            <v>패키지 판매</v>
          </cell>
          <cell r="F366" t="str">
            <v>에세이</v>
          </cell>
          <cell r="G366" t="str">
            <v>Birthday Book</v>
          </cell>
          <cell r="H366" t="str">
            <v>01020393</v>
          </cell>
          <cell r="I366" t="str">
            <v>XML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Sheet"/>
      <sheetName val="2003"/>
      <sheetName val="OrderSheet (2)"/>
      <sheetName val="견적"/>
      <sheetName val="2003 (최종)"/>
      <sheetName val="2003 (검수)"/>
      <sheetName val="2003(납품)"/>
      <sheetName val="씨티 (2)"/>
      <sheetName val="OrderSheet (3)"/>
      <sheetName val="OrderSheet (4)"/>
      <sheetName val="2003 (2)"/>
      <sheetName val="씨티 (3)"/>
      <sheetName val="2004"/>
      <sheetName val="2004 (2)"/>
      <sheetName val="20041"/>
      <sheetName val="2004 (납)"/>
      <sheetName val="2004 (검)"/>
      <sheetName val="씨티 (4)"/>
      <sheetName val="타견2 (2)"/>
      <sheetName val="비도서1"/>
      <sheetName val="품절"/>
      <sheetName val="2005"/>
      <sheetName val="2005 (납)"/>
      <sheetName val="2005 (2)"/>
      <sheetName val="2005 (5납)"/>
      <sheetName val="2005 (5납) (2)"/>
      <sheetName val="품절 (2)"/>
      <sheetName val="Sheet1"/>
      <sheetName val="10월"/>
      <sheetName val="2005 (3)"/>
      <sheetName val="발주"/>
      <sheetName val="발주 (2)"/>
      <sheetName val="발주 (3)"/>
      <sheetName val="12월"/>
      <sheetName val="2005 (4)"/>
      <sheetName val="삭"/>
      <sheetName val="2005 (5)"/>
      <sheetName val="2005 (견)"/>
      <sheetName val="2005 (납) "/>
      <sheetName val="06"/>
      <sheetName val="06 (2)"/>
      <sheetName val="06년 4월"/>
      <sheetName val="0604"/>
      <sheetName val="0604 (2)"/>
      <sheetName val="견"/>
      <sheetName val="납"/>
      <sheetName val="0823"/>
      <sheetName val="견 (2)"/>
      <sheetName val="납9"/>
      <sheetName val="산학보냄 (3)"/>
      <sheetName val="견 (3)"/>
      <sheetName val="납 (4)"/>
      <sheetName val="산학보냄 (4)"/>
      <sheetName val="0704"/>
      <sheetName val="최종"/>
      <sheetName val="견 (4)"/>
      <sheetName val="납0704)"/>
      <sheetName val="0708"/>
      <sheetName val="0708 (2)"/>
      <sheetName val="0709"/>
      <sheetName val="0711"/>
      <sheetName val="마크"/>
      <sheetName val="0711견 "/>
      <sheetName val="0711납"/>
      <sheetName val="마크 (2)"/>
      <sheetName val="산학보냄 (5)"/>
      <sheetName val="산학보냄 (6)"/>
      <sheetName val="삭8"/>
      <sheetName val="산학보냄"/>
      <sheetName val="06 (3)"/>
      <sheetName val="산학보냄 (2)"/>
      <sheetName val="준비"/>
      <sheetName val="Birthday기증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문화"/>
      <sheetName val="짱구교실 "/>
    </sheetNames>
    <sheetDataSet>
      <sheetData sheetId="0" refreshError="1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전체"/>
      <sheetName val="프리미엄"/>
      <sheetName val="생활&amp;취미"/>
      <sheetName val="자녀교육&amp;직무"/>
      <sheetName val="취업&amp;창업"/>
      <sheetName val="재테크"/>
    </sheetNames>
    <sheetDataSet>
      <sheetData sheetId="0" refreshError="1"/>
      <sheetData sheetId="1" refreshError="1">
        <row r="22">
          <cell r="G22" t="str">
            <v>이진하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79998168889431442"/>
    <pageSetUpPr fitToPage="1"/>
  </sheetPr>
  <dimension ref="A1:H191"/>
  <sheetViews>
    <sheetView showGridLines="0" tabSelected="1" zoomScaleNormal="100" workbookViewId="0">
      <pane ySplit="3" topLeftCell="A102" activePane="bottomLeft" state="frozen"/>
      <selection pane="bottomLeft" activeCell="F111" sqref="F111"/>
    </sheetView>
  </sheetViews>
  <sheetFormatPr defaultRowHeight="23.25" customHeight="1"/>
  <cols>
    <col min="1" max="1" width="8.25" style="11" customWidth="1"/>
    <col min="2" max="2" width="64" style="11" customWidth="1"/>
    <col min="3" max="4" width="12.125" style="11" customWidth="1"/>
    <col min="5" max="5" width="22.875" style="11" hidden="1" customWidth="1"/>
    <col min="6" max="6" width="8" style="11" customWidth="1"/>
    <col min="7" max="7" width="9.75" style="7" customWidth="1"/>
    <col min="8" max="8" width="14.5" style="7" customWidth="1"/>
    <col min="9" max="16384" width="9" style="11"/>
  </cols>
  <sheetData>
    <row r="1" spans="1:8" s="4" customFormat="1" ht="69.75" customHeight="1">
      <c r="A1" s="16" t="s">
        <v>479</v>
      </c>
      <c r="B1" s="16"/>
      <c r="C1" s="16"/>
      <c r="D1" s="16"/>
      <c r="E1" s="16"/>
      <c r="F1" s="16"/>
      <c r="G1" s="16"/>
      <c r="H1" s="16"/>
    </row>
    <row r="2" spans="1:8" s="5" customFormat="1" ht="23.25" customHeight="1">
      <c r="A2" s="17" t="s">
        <v>540</v>
      </c>
      <c r="B2" s="17" t="s">
        <v>36</v>
      </c>
      <c r="C2" s="17" t="s">
        <v>37</v>
      </c>
      <c r="D2" s="17" t="s">
        <v>38</v>
      </c>
      <c r="E2" s="17" t="s">
        <v>39</v>
      </c>
      <c r="F2" s="17" t="s">
        <v>40</v>
      </c>
      <c r="G2" s="17" t="s">
        <v>541</v>
      </c>
      <c r="H2" s="17" t="s">
        <v>41</v>
      </c>
    </row>
    <row r="3" spans="1:8" s="6" customFormat="1" ht="23.25" customHeight="1">
      <c r="A3" s="8" t="str">
        <f>COUNT(A4:A191)&amp;"종"</f>
        <v>188종</v>
      </c>
      <c r="B3" s="12"/>
      <c r="C3" s="12"/>
      <c r="D3" s="12"/>
      <c r="E3" s="12"/>
      <c r="F3" s="12"/>
      <c r="G3" s="13" t="str">
        <f>SUM(G4:G191)&amp;"카피"</f>
        <v>227카피</v>
      </c>
      <c r="H3" s="15">
        <f>SUM(H4:H191)</f>
        <v>5482550</v>
      </c>
    </row>
    <row r="4" spans="1:8" s="10" customFormat="1" ht="23.25" customHeight="1">
      <c r="A4" s="1">
        <v>1</v>
      </c>
      <c r="B4" s="2" t="s">
        <v>150</v>
      </c>
      <c r="C4" s="2" t="s">
        <v>128</v>
      </c>
      <c r="D4" s="2" t="s">
        <v>31</v>
      </c>
      <c r="E4" s="2" t="s">
        <v>31</v>
      </c>
      <c r="F4" s="14">
        <v>19800</v>
      </c>
      <c r="G4" s="3">
        <v>1</v>
      </c>
      <c r="H4" s="9">
        <v>19800</v>
      </c>
    </row>
    <row r="5" spans="1:8" s="10" customFormat="1" ht="23.25" customHeight="1">
      <c r="A5" s="1">
        <v>2</v>
      </c>
      <c r="B5" s="2" t="s">
        <v>346</v>
      </c>
      <c r="C5" s="2" t="s">
        <v>347</v>
      </c>
      <c r="D5" s="2" t="s">
        <v>31</v>
      </c>
      <c r="E5" s="2" t="s">
        <v>31</v>
      </c>
      <c r="F5" s="14">
        <v>19800</v>
      </c>
      <c r="G5" s="3">
        <v>1</v>
      </c>
      <c r="H5" s="9">
        <v>19800</v>
      </c>
    </row>
    <row r="6" spans="1:8" s="10" customFormat="1" ht="23.25" customHeight="1">
      <c r="A6" s="1">
        <v>3</v>
      </c>
      <c r="B6" s="2" t="s">
        <v>503</v>
      </c>
      <c r="C6" s="2" t="s">
        <v>504</v>
      </c>
      <c r="D6" s="2" t="s">
        <v>505</v>
      </c>
      <c r="E6" s="2" t="s">
        <v>9</v>
      </c>
      <c r="F6" s="14">
        <v>54000</v>
      </c>
      <c r="G6" s="3">
        <v>2</v>
      </c>
      <c r="H6" s="9">
        <v>108000</v>
      </c>
    </row>
    <row r="7" spans="1:8" s="10" customFormat="1" ht="23.25" customHeight="1">
      <c r="A7" s="1">
        <v>4</v>
      </c>
      <c r="B7" s="2" t="s">
        <v>500</v>
      </c>
      <c r="C7" s="2" t="s">
        <v>501</v>
      </c>
      <c r="D7" s="2" t="s">
        <v>502</v>
      </c>
      <c r="E7" s="2" t="s">
        <v>502</v>
      </c>
      <c r="F7" s="14">
        <v>32400</v>
      </c>
      <c r="G7" s="3">
        <v>1</v>
      </c>
      <c r="H7" s="9">
        <v>32400</v>
      </c>
    </row>
    <row r="8" spans="1:8" s="10" customFormat="1" ht="23.25" customHeight="1">
      <c r="A8" s="1">
        <v>5</v>
      </c>
      <c r="B8" s="2" t="s">
        <v>494</v>
      </c>
      <c r="C8" s="2" t="s">
        <v>495</v>
      </c>
      <c r="D8" s="2" t="s">
        <v>496</v>
      </c>
      <c r="E8" s="2" t="s">
        <v>497</v>
      </c>
      <c r="F8" s="14">
        <v>45360</v>
      </c>
      <c r="G8" s="3">
        <v>1</v>
      </c>
      <c r="H8" s="9">
        <v>45360</v>
      </c>
    </row>
    <row r="9" spans="1:8" s="10" customFormat="1" ht="23.25" customHeight="1">
      <c r="A9" s="1">
        <v>6</v>
      </c>
      <c r="B9" s="2" t="s">
        <v>348</v>
      </c>
      <c r="C9" s="2" t="s">
        <v>349</v>
      </c>
      <c r="D9" s="2" t="s">
        <v>350</v>
      </c>
      <c r="E9" s="2" t="s">
        <v>351</v>
      </c>
      <c r="F9" s="14">
        <v>22680</v>
      </c>
      <c r="G9" s="3">
        <v>1</v>
      </c>
      <c r="H9" s="9">
        <v>22680</v>
      </c>
    </row>
    <row r="10" spans="1:8" s="10" customFormat="1" ht="23.25" customHeight="1">
      <c r="A10" s="1">
        <v>7</v>
      </c>
      <c r="B10" s="2" t="s">
        <v>353</v>
      </c>
      <c r="C10" s="2" t="s">
        <v>354</v>
      </c>
      <c r="D10" s="2" t="s">
        <v>42</v>
      </c>
      <c r="E10" s="2" t="s">
        <v>64</v>
      </c>
      <c r="F10" s="14">
        <v>18900</v>
      </c>
      <c r="G10" s="3">
        <v>1</v>
      </c>
      <c r="H10" s="9">
        <v>18900</v>
      </c>
    </row>
    <row r="11" spans="1:8" s="10" customFormat="1" ht="23.25" customHeight="1">
      <c r="A11" s="1">
        <v>8</v>
      </c>
      <c r="B11" s="2" t="s">
        <v>356</v>
      </c>
      <c r="C11" s="2" t="s">
        <v>357</v>
      </c>
      <c r="D11" s="2" t="s">
        <v>358</v>
      </c>
      <c r="E11" s="2" t="s">
        <v>359</v>
      </c>
      <c r="F11" s="14">
        <v>16380</v>
      </c>
      <c r="G11" s="3">
        <v>1</v>
      </c>
      <c r="H11" s="9">
        <v>16380</v>
      </c>
    </row>
    <row r="12" spans="1:8" s="10" customFormat="1" ht="23.25" customHeight="1">
      <c r="A12" s="1">
        <v>9</v>
      </c>
      <c r="B12" s="2" t="s">
        <v>337</v>
      </c>
      <c r="C12" s="2" t="s">
        <v>305</v>
      </c>
      <c r="D12" s="2" t="s">
        <v>136</v>
      </c>
      <c r="E12" s="2" t="s">
        <v>136</v>
      </c>
      <c r="F12" s="14">
        <v>18000</v>
      </c>
      <c r="G12" s="3">
        <v>1</v>
      </c>
      <c r="H12" s="9">
        <v>18000</v>
      </c>
    </row>
    <row r="13" spans="1:8" s="10" customFormat="1" ht="23.25" customHeight="1">
      <c r="A13" s="1">
        <v>10</v>
      </c>
      <c r="B13" s="2" t="s">
        <v>363</v>
      </c>
      <c r="C13" s="2" t="s">
        <v>364</v>
      </c>
      <c r="D13" s="2" t="s">
        <v>365</v>
      </c>
      <c r="E13" s="2" t="s">
        <v>365</v>
      </c>
      <c r="F13" s="14">
        <v>26820</v>
      </c>
      <c r="G13" s="3">
        <v>1</v>
      </c>
      <c r="H13" s="9">
        <v>26820</v>
      </c>
    </row>
    <row r="14" spans="1:8" s="10" customFormat="1" ht="23.25" customHeight="1">
      <c r="A14" s="1">
        <v>11</v>
      </c>
      <c r="B14" s="2" t="s">
        <v>360</v>
      </c>
      <c r="C14" s="2" t="s">
        <v>361</v>
      </c>
      <c r="D14" s="2" t="s">
        <v>362</v>
      </c>
      <c r="E14" s="2" t="s">
        <v>362</v>
      </c>
      <c r="F14" s="14">
        <v>17010</v>
      </c>
      <c r="G14" s="3">
        <v>1</v>
      </c>
      <c r="H14" s="9">
        <v>17010</v>
      </c>
    </row>
    <row r="15" spans="1:8" s="10" customFormat="1" ht="23.25" customHeight="1">
      <c r="A15" s="1">
        <v>12</v>
      </c>
      <c r="B15" s="2" t="s">
        <v>531</v>
      </c>
      <c r="C15" s="2" t="s">
        <v>532</v>
      </c>
      <c r="D15" s="2" t="s">
        <v>11</v>
      </c>
      <c r="E15" s="2" t="s">
        <v>14</v>
      </c>
      <c r="F15" s="14">
        <v>23040</v>
      </c>
      <c r="G15" s="3">
        <v>1</v>
      </c>
      <c r="H15" s="9">
        <v>23040</v>
      </c>
    </row>
    <row r="16" spans="1:8" s="10" customFormat="1" ht="23.25" customHeight="1">
      <c r="A16" s="1">
        <v>13</v>
      </c>
      <c r="B16" s="2" t="s">
        <v>377</v>
      </c>
      <c r="C16" s="2" t="s">
        <v>378</v>
      </c>
      <c r="D16" s="2" t="s">
        <v>379</v>
      </c>
      <c r="E16" s="2" t="s">
        <v>379</v>
      </c>
      <c r="F16" s="14">
        <v>21170</v>
      </c>
      <c r="G16" s="3">
        <v>1</v>
      </c>
      <c r="H16" s="9">
        <v>21170</v>
      </c>
    </row>
    <row r="17" spans="1:8" s="10" customFormat="1" ht="23.25" customHeight="1">
      <c r="A17" s="1">
        <v>14</v>
      </c>
      <c r="B17" s="2" t="s">
        <v>533</v>
      </c>
      <c r="C17" s="2" t="s">
        <v>534</v>
      </c>
      <c r="D17" s="2" t="s">
        <v>535</v>
      </c>
      <c r="E17" s="2" t="s">
        <v>1</v>
      </c>
      <c r="F17" s="14">
        <v>18900</v>
      </c>
      <c r="G17" s="3">
        <v>1</v>
      </c>
      <c r="H17" s="9">
        <v>18900</v>
      </c>
    </row>
    <row r="18" spans="1:8" s="10" customFormat="1" ht="23.25" customHeight="1">
      <c r="A18" s="1">
        <v>15</v>
      </c>
      <c r="B18" s="2" t="s">
        <v>196</v>
      </c>
      <c r="C18" s="2" t="s">
        <v>157</v>
      </c>
      <c r="D18" s="2" t="s">
        <v>55</v>
      </c>
      <c r="E18" s="2" t="s">
        <v>55</v>
      </c>
      <c r="F18" s="14">
        <v>23400</v>
      </c>
      <c r="G18" s="3">
        <v>1</v>
      </c>
      <c r="H18" s="9">
        <v>23400</v>
      </c>
    </row>
    <row r="19" spans="1:8" s="10" customFormat="1" ht="23.25" customHeight="1">
      <c r="A19" s="1">
        <v>16</v>
      </c>
      <c r="B19" s="2" t="s">
        <v>189</v>
      </c>
      <c r="C19" s="2" t="s">
        <v>180</v>
      </c>
      <c r="D19" s="2" t="s">
        <v>51</v>
      </c>
      <c r="E19" s="2" t="s">
        <v>51</v>
      </c>
      <c r="F19" s="14">
        <v>20700</v>
      </c>
      <c r="G19" s="3">
        <v>1</v>
      </c>
      <c r="H19" s="9">
        <v>20700</v>
      </c>
    </row>
    <row r="20" spans="1:8" s="10" customFormat="1" ht="23.25" customHeight="1">
      <c r="A20" s="1">
        <v>17</v>
      </c>
      <c r="B20" s="2" t="s">
        <v>514</v>
      </c>
      <c r="C20" s="2" t="s">
        <v>515</v>
      </c>
      <c r="D20" s="2" t="s">
        <v>516</v>
      </c>
      <c r="E20" s="2" t="s">
        <v>517</v>
      </c>
      <c r="F20" s="14">
        <v>21600</v>
      </c>
      <c r="G20" s="3">
        <v>1</v>
      </c>
      <c r="H20" s="9">
        <v>21600</v>
      </c>
    </row>
    <row r="21" spans="1:8" s="10" customFormat="1" ht="23.25" customHeight="1">
      <c r="A21" s="1">
        <v>18</v>
      </c>
      <c r="B21" s="2" t="s">
        <v>380</v>
      </c>
      <c r="C21" s="2" t="s">
        <v>381</v>
      </c>
      <c r="D21" s="2" t="s">
        <v>89</v>
      </c>
      <c r="E21" s="2" t="s">
        <v>90</v>
      </c>
      <c r="F21" s="14">
        <v>21170</v>
      </c>
      <c r="G21" s="3">
        <v>1</v>
      </c>
      <c r="H21" s="9">
        <v>21170</v>
      </c>
    </row>
    <row r="22" spans="1:8" s="10" customFormat="1" ht="23.25" customHeight="1">
      <c r="A22" s="1">
        <v>19</v>
      </c>
      <c r="B22" s="2" t="s">
        <v>192</v>
      </c>
      <c r="C22" s="2" t="s">
        <v>158</v>
      </c>
      <c r="D22" s="2" t="s">
        <v>159</v>
      </c>
      <c r="E22" s="2" t="s">
        <v>160</v>
      </c>
      <c r="F22" s="14">
        <v>21420</v>
      </c>
      <c r="G22" s="3">
        <v>1</v>
      </c>
      <c r="H22" s="9">
        <v>21420</v>
      </c>
    </row>
    <row r="23" spans="1:8" s="10" customFormat="1" ht="23.25" customHeight="1">
      <c r="A23" s="1">
        <v>20</v>
      </c>
      <c r="B23" s="2" t="s">
        <v>480</v>
      </c>
      <c r="C23" s="2" t="s">
        <v>481</v>
      </c>
      <c r="D23" s="2" t="s">
        <v>482</v>
      </c>
      <c r="E23" s="2" t="s">
        <v>482</v>
      </c>
      <c r="F23" s="14">
        <v>23310</v>
      </c>
      <c r="G23" s="3">
        <v>1</v>
      </c>
      <c r="H23" s="9">
        <v>23310</v>
      </c>
    </row>
    <row r="24" spans="1:8" s="10" customFormat="1" ht="23.25" customHeight="1">
      <c r="A24" s="1">
        <v>21</v>
      </c>
      <c r="B24" s="2" t="s">
        <v>529</v>
      </c>
      <c r="C24" s="2" t="s">
        <v>530</v>
      </c>
      <c r="D24" s="2" t="s">
        <v>4</v>
      </c>
      <c r="E24" s="2" t="s">
        <v>3</v>
      </c>
      <c r="F24" s="14">
        <v>11200</v>
      </c>
      <c r="G24" s="3">
        <v>2</v>
      </c>
      <c r="H24" s="9">
        <v>22400</v>
      </c>
    </row>
    <row r="25" spans="1:8" s="10" customFormat="1" ht="23.25" customHeight="1">
      <c r="A25" s="1">
        <v>22</v>
      </c>
      <c r="B25" s="2" t="s">
        <v>536</v>
      </c>
      <c r="C25" s="2" t="s">
        <v>537</v>
      </c>
      <c r="D25" s="2" t="s">
        <v>54</v>
      </c>
      <c r="E25" s="2" t="s">
        <v>9</v>
      </c>
      <c r="F25" s="14">
        <v>82080</v>
      </c>
      <c r="G25" s="3">
        <v>2</v>
      </c>
      <c r="H25" s="9">
        <v>164160</v>
      </c>
    </row>
    <row r="26" spans="1:8" s="10" customFormat="1" ht="23.25" customHeight="1">
      <c r="A26" s="1">
        <v>23</v>
      </c>
      <c r="B26" s="2" t="s">
        <v>258</v>
      </c>
      <c r="C26" s="2" t="s">
        <v>259</v>
      </c>
      <c r="D26" s="2" t="s">
        <v>4</v>
      </c>
      <c r="E26" s="2" t="s">
        <v>3</v>
      </c>
      <c r="F26" s="14">
        <v>11200</v>
      </c>
      <c r="G26" s="3">
        <v>2</v>
      </c>
      <c r="H26" s="9">
        <v>22400</v>
      </c>
    </row>
    <row r="27" spans="1:8" s="10" customFormat="1" ht="23.25" customHeight="1">
      <c r="A27" s="1">
        <v>24</v>
      </c>
      <c r="B27" s="2" t="s">
        <v>368</v>
      </c>
      <c r="C27" s="2" t="s">
        <v>369</v>
      </c>
      <c r="D27" s="2" t="s">
        <v>179</v>
      </c>
      <c r="E27" s="2" t="s">
        <v>179</v>
      </c>
      <c r="F27" s="14">
        <v>25200</v>
      </c>
      <c r="G27" s="3">
        <v>1</v>
      </c>
      <c r="H27" s="9">
        <v>25200</v>
      </c>
    </row>
    <row r="28" spans="1:8" s="10" customFormat="1" ht="23.25" customHeight="1">
      <c r="A28" s="1">
        <v>25</v>
      </c>
      <c r="B28" s="2" t="s">
        <v>370</v>
      </c>
      <c r="C28" s="2" t="s">
        <v>371</v>
      </c>
      <c r="D28" s="2" t="s">
        <v>372</v>
      </c>
      <c r="E28" s="2" t="s">
        <v>372</v>
      </c>
      <c r="F28" s="14">
        <v>25920</v>
      </c>
      <c r="G28" s="3">
        <v>1</v>
      </c>
      <c r="H28" s="9">
        <v>25920</v>
      </c>
    </row>
    <row r="29" spans="1:8" s="10" customFormat="1" ht="23.25" customHeight="1">
      <c r="A29" s="1">
        <v>26</v>
      </c>
      <c r="B29" s="2" t="s">
        <v>191</v>
      </c>
      <c r="C29" s="2" t="s">
        <v>188</v>
      </c>
      <c r="D29" s="2" t="s">
        <v>176</v>
      </c>
      <c r="E29" s="2" t="s">
        <v>152</v>
      </c>
      <c r="F29" s="14">
        <v>21600</v>
      </c>
      <c r="G29" s="3">
        <v>1</v>
      </c>
      <c r="H29" s="9">
        <v>21600</v>
      </c>
    </row>
    <row r="30" spans="1:8" s="10" customFormat="1" ht="23.25" customHeight="1">
      <c r="A30" s="1">
        <v>27</v>
      </c>
      <c r="B30" s="2" t="s">
        <v>512</v>
      </c>
      <c r="C30" s="2" t="s">
        <v>513</v>
      </c>
      <c r="D30" s="2" t="s">
        <v>44</v>
      </c>
      <c r="E30" s="2" t="s">
        <v>70</v>
      </c>
      <c r="F30" s="14">
        <v>17640</v>
      </c>
      <c r="G30" s="3">
        <v>1</v>
      </c>
      <c r="H30" s="9">
        <v>17640</v>
      </c>
    </row>
    <row r="31" spans="1:8" s="10" customFormat="1" ht="23.25" customHeight="1">
      <c r="A31" s="1">
        <v>28</v>
      </c>
      <c r="B31" s="2" t="s">
        <v>366</v>
      </c>
      <c r="C31" s="2" t="s">
        <v>367</v>
      </c>
      <c r="D31" s="2" t="s">
        <v>11</v>
      </c>
      <c r="E31" s="2" t="s">
        <v>14</v>
      </c>
      <c r="F31" s="14">
        <v>23040</v>
      </c>
      <c r="G31" s="3">
        <v>1</v>
      </c>
      <c r="H31" s="9">
        <v>23040</v>
      </c>
    </row>
    <row r="32" spans="1:8" s="10" customFormat="1" ht="23.25" customHeight="1">
      <c r="A32" s="1">
        <v>29</v>
      </c>
      <c r="B32" s="2" t="s">
        <v>143</v>
      </c>
      <c r="C32" s="2" t="s">
        <v>82</v>
      </c>
      <c r="D32" s="2" t="s">
        <v>83</v>
      </c>
      <c r="E32" s="2" t="s">
        <v>83</v>
      </c>
      <c r="F32" s="14">
        <v>16200</v>
      </c>
      <c r="G32" s="3">
        <v>1</v>
      </c>
      <c r="H32" s="9">
        <v>16200</v>
      </c>
    </row>
    <row r="33" spans="1:8" s="10" customFormat="1" ht="23.25" customHeight="1">
      <c r="A33" s="1">
        <v>30</v>
      </c>
      <c r="B33" s="2" t="s">
        <v>510</v>
      </c>
      <c r="C33" s="2" t="s">
        <v>511</v>
      </c>
      <c r="D33" s="2" t="s">
        <v>20</v>
      </c>
      <c r="E33" s="2" t="s">
        <v>21</v>
      </c>
      <c r="F33" s="14">
        <v>21420</v>
      </c>
      <c r="G33" s="3">
        <v>1</v>
      </c>
      <c r="H33" s="9">
        <v>21420</v>
      </c>
    </row>
    <row r="34" spans="1:8" s="10" customFormat="1" ht="23.25" customHeight="1">
      <c r="A34" s="1">
        <v>31</v>
      </c>
      <c r="B34" s="2" t="s">
        <v>329</v>
      </c>
      <c r="C34" s="2" t="s">
        <v>253</v>
      </c>
      <c r="D34" s="2" t="s">
        <v>94</v>
      </c>
      <c r="E34" s="2" t="s">
        <v>95</v>
      </c>
      <c r="F34" s="14">
        <v>22680</v>
      </c>
      <c r="G34" s="3">
        <v>1</v>
      </c>
      <c r="H34" s="9">
        <v>22680</v>
      </c>
    </row>
    <row r="35" spans="1:8" s="10" customFormat="1" ht="23.25" customHeight="1">
      <c r="A35" s="1">
        <v>32</v>
      </c>
      <c r="B35" s="2" t="s">
        <v>527</v>
      </c>
      <c r="C35" s="2" t="s">
        <v>528</v>
      </c>
      <c r="D35" s="2" t="s">
        <v>490</v>
      </c>
      <c r="E35" s="2" t="s">
        <v>491</v>
      </c>
      <c r="F35" s="14">
        <v>18650</v>
      </c>
      <c r="G35" s="3">
        <v>1</v>
      </c>
      <c r="H35" s="9">
        <v>18650</v>
      </c>
    </row>
    <row r="36" spans="1:8" s="10" customFormat="1" ht="23.25" customHeight="1">
      <c r="A36" s="1">
        <v>33</v>
      </c>
      <c r="B36" s="2" t="s">
        <v>483</v>
      </c>
      <c r="C36" s="2" t="s">
        <v>484</v>
      </c>
      <c r="D36" s="2" t="s">
        <v>485</v>
      </c>
      <c r="E36" s="2" t="s">
        <v>2</v>
      </c>
      <c r="F36" s="14">
        <v>39200</v>
      </c>
      <c r="G36" s="3">
        <v>2</v>
      </c>
      <c r="H36" s="9">
        <v>78400</v>
      </c>
    </row>
    <row r="37" spans="1:8" s="10" customFormat="1" ht="23.25" customHeight="1">
      <c r="A37" s="1">
        <v>34</v>
      </c>
      <c r="B37" s="2" t="s">
        <v>145</v>
      </c>
      <c r="C37" s="2" t="s">
        <v>52</v>
      </c>
      <c r="D37" s="2" t="s">
        <v>22</v>
      </c>
      <c r="E37" s="2" t="s">
        <v>22</v>
      </c>
      <c r="F37" s="14">
        <v>22680</v>
      </c>
      <c r="G37" s="3">
        <v>1</v>
      </c>
      <c r="H37" s="9">
        <v>22680</v>
      </c>
    </row>
    <row r="38" spans="1:8" s="10" customFormat="1" ht="23.25" customHeight="1">
      <c r="A38" s="1">
        <v>35</v>
      </c>
      <c r="B38" s="2" t="s">
        <v>373</v>
      </c>
      <c r="C38" s="2" t="s">
        <v>374</v>
      </c>
      <c r="D38" s="2" t="s">
        <v>375</v>
      </c>
      <c r="E38" s="2" t="s">
        <v>376</v>
      </c>
      <c r="F38" s="14">
        <v>57500</v>
      </c>
      <c r="G38" s="3">
        <v>1</v>
      </c>
      <c r="H38" s="9">
        <v>57500</v>
      </c>
    </row>
    <row r="39" spans="1:8" s="10" customFormat="1" ht="23.25" customHeight="1">
      <c r="A39" s="1">
        <v>36</v>
      </c>
      <c r="B39" s="2" t="s">
        <v>335</v>
      </c>
      <c r="C39" s="2" t="s">
        <v>230</v>
      </c>
      <c r="D39" s="2" t="s">
        <v>94</v>
      </c>
      <c r="E39" s="2" t="s">
        <v>95</v>
      </c>
      <c r="F39" s="14">
        <v>21170</v>
      </c>
      <c r="G39" s="3">
        <v>1</v>
      </c>
      <c r="H39" s="9">
        <v>21170</v>
      </c>
    </row>
    <row r="40" spans="1:8" s="10" customFormat="1" ht="23.25" customHeight="1">
      <c r="A40" s="1">
        <v>37</v>
      </c>
      <c r="B40" s="2" t="s">
        <v>271</v>
      </c>
      <c r="C40" s="2" t="s">
        <v>272</v>
      </c>
      <c r="D40" s="2" t="s">
        <v>273</v>
      </c>
      <c r="E40" s="2" t="s">
        <v>273</v>
      </c>
      <c r="F40" s="14">
        <v>16380</v>
      </c>
      <c r="G40" s="3">
        <v>1</v>
      </c>
      <c r="H40" s="9">
        <v>16380</v>
      </c>
    </row>
    <row r="41" spans="1:8" s="10" customFormat="1" ht="23.25" customHeight="1">
      <c r="A41" s="1">
        <v>38</v>
      </c>
      <c r="B41" s="2" t="s">
        <v>217</v>
      </c>
      <c r="C41" s="2" t="s">
        <v>218</v>
      </c>
      <c r="D41" s="2" t="s">
        <v>219</v>
      </c>
      <c r="E41" s="2" t="s">
        <v>219</v>
      </c>
      <c r="F41" s="14">
        <v>25200</v>
      </c>
      <c r="G41" s="3">
        <v>1</v>
      </c>
      <c r="H41" s="9">
        <v>25200</v>
      </c>
    </row>
    <row r="42" spans="1:8" s="10" customFormat="1" ht="23.25" customHeight="1">
      <c r="A42" s="1">
        <v>39</v>
      </c>
      <c r="B42" s="2" t="s">
        <v>506</v>
      </c>
      <c r="C42" s="2" t="s">
        <v>507</v>
      </c>
      <c r="D42" s="2" t="s">
        <v>508</v>
      </c>
      <c r="E42" s="2" t="s">
        <v>509</v>
      </c>
      <c r="F42" s="14">
        <v>16200</v>
      </c>
      <c r="G42" s="3">
        <v>1</v>
      </c>
      <c r="H42" s="9">
        <v>16200</v>
      </c>
    </row>
    <row r="43" spans="1:8" s="10" customFormat="1" ht="23.25" customHeight="1">
      <c r="A43" s="1">
        <v>40</v>
      </c>
      <c r="B43" s="2" t="s">
        <v>488</v>
      </c>
      <c r="C43" s="2" t="s">
        <v>489</v>
      </c>
      <c r="D43" s="2" t="s">
        <v>490</v>
      </c>
      <c r="E43" s="2" t="s">
        <v>491</v>
      </c>
      <c r="F43" s="14">
        <v>31250</v>
      </c>
      <c r="G43" s="3">
        <v>1</v>
      </c>
      <c r="H43" s="9">
        <v>31250</v>
      </c>
    </row>
    <row r="44" spans="1:8" s="10" customFormat="1" ht="23.25" customHeight="1">
      <c r="A44" s="1">
        <v>41</v>
      </c>
      <c r="B44" s="2" t="s">
        <v>317</v>
      </c>
      <c r="C44" s="2" t="s">
        <v>310</v>
      </c>
      <c r="D44" s="2" t="s">
        <v>308</v>
      </c>
      <c r="E44" s="2" t="s">
        <v>308</v>
      </c>
      <c r="F44" s="14">
        <v>22680</v>
      </c>
      <c r="G44" s="3">
        <v>1</v>
      </c>
      <c r="H44" s="9">
        <v>22680</v>
      </c>
    </row>
    <row r="45" spans="1:8" s="10" customFormat="1" ht="23.25" customHeight="1">
      <c r="A45" s="1">
        <v>42</v>
      </c>
      <c r="B45" s="2" t="s">
        <v>234</v>
      </c>
      <c r="C45" s="2" t="s">
        <v>235</v>
      </c>
      <c r="D45" s="2" t="s">
        <v>236</v>
      </c>
      <c r="E45" s="2" t="s">
        <v>236</v>
      </c>
      <c r="F45" s="14">
        <v>28800</v>
      </c>
      <c r="G45" s="3">
        <v>1</v>
      </c>
      <c r="H45" s="9">
        <v>28800</v>
      </c>
    </row>
    <row r="46" spans="1:8" s="10" customFormat="1" ht="23.25" customHeight="1">
      <c r="A46" s="1">
        <v>43</v>
      </c>
      <c r="B46" s="2" t="s">
        <v>144</v>
      </c>
      <c r="C46" s="2" t="s">
        <v>60</v>
      </c>
      <c r="D46" s="2" t="s">
        <v>61</v>
      </c>
      <c r="E46" s="2" t="s">
        <v>61</v>
      </c>
      <c r="F46" s="14">
        <v>23400</v>
      </c>
      <c r="G46" s="3">
        <v>1</v>
      </c>
      <c r="H46" s="9">
        <v>23400</v>
      </c>
    </row>
    <row r="47" spans="1:8" s="10" customFormat="1" ht="23.25" customHeight="1">
      <c r="A47" s="1">
        <v>44</v>
      </c>
      <c r="B47" s="2" t="s">
        <v>326</v>
      </c>
      <c r="C47" s="2" t="s">
        <v>313</v>
      </c>
      <c r="D47" s="2" t="s">
        <v>309</v>
      </c>
      <c r="E47" s="2" t="s">
        <v>309</v>
      </c>
      <c r="F47" s="14">
        <v>13500</v>
      </c>
      <c r="G47" s="3">
        <v>1</v>
      </c>
      <c r="H47" s="9">
        <v>13500</v>
      </c>
    </row>
    <row r="48" spans="1:8" s="10" customFormat="1" ht="23.25" customHeight="1">
      <c r="A48" s="1">
        <v>45</v>
      </c>
      <c r="B48" s="2" t="s">
        <v>198</v>
      </c>
      <c r="C48" s="2" t="s">
        <v>172</v>
      </c>
      <c r="D48" s="2" t="s">
        <v>0</v>
      </c>
      <c r="E48" s="2" t="s">
        <v>7</v>
      </c>
      <c r="F48" s="14">
        <v>26640</v>
      </c>
      <c r="G48" s="3">
        <v>2</v>
      </c>
      <c r="H48" s="9">
        <v>53280</v>
      </c>
    </row>
    <row r="49" spans="1:8" s="10" customFormat="1" ht="23.25" customHeight="1">
      <c r="A49" s="1">
        <v>46</v>
      </c>
      <c r="B49" s="2" t="s">
        <v>518</v>
      </c>
      <c r="C49" s="2" t="s">
        <v>519</v>
      </c>
      <c r="D49" s="2" t="s">
        <v>520</v>
      </c>
      <c r="E49" s="2" t="s">
        <v>521</v>
      </c>
      <c r="F49" s="14">
        <v>19800</v>
      </c>
      <c r="G49" s="3">
        <v>1</v>
      </c>
      <c r="H49" s="9">
        <v>19800</v>
      </c>
    </row>
    <row r="50" spans="1:8" s="10" customFormat="1" ht="23.25" customHeight="1">
      <c r="A50" s="1">
        <v>47</v>
      </c>
      <c r="B50" s="2" t="s">
        <v>522</v>
      </c>
      <c r="C50" s="2" t="s">
        <v>519</v>
      </c>
      <c r="D50" s="2" t="s">
        <v>520</v>
      </c>
      <c r="E50" s="2" t="s">
        <v>521</v>
      </c>
      <c r="F50" s="14">
        <v>17820</v>
      </c>
      <c r="G50" s="3">
        <v>1</v>
      </c>
      <c r="H50" s="9">
        <v>17820</v>
      </c>
    </row>
    <row r="51" spans="1:8" s="10" customFormat="1" ht="23.25" customHeight="1">
      <c r="A51" s="1">
        <v>48</v>
      </c>
      <c r="B51" s="2" t="s">
        <v>523</v>
      </c>
      <c r="C51" s="2" t="s">
        <v>524</v>
      </c>
      <c r="D51" s="2" t="s">
        <v>10</v>
      </c>
      <c r="E51" s="2" t="s">
        <v>10</v>
      </c>
      <c r="F51" s="14">
        <v>19800</v>
      </c>
      <c r="G51" s="3">
        <v>1</v>
      </c>
      <c r="H51" s="9">
        <v>19800</v>
      </c>
    </row>
    <row r="52" spans="1:8" s="10" customFormat="1" ht="23.25" customHeight="1">
      <c r="A52" s="1">
        <v>49</v>
      </c>
      <c r="B52" s="2" t="s">
        <v>139</v>
      </c>
      <c r="C52" s="2" t="s">
        <v>124</v>
      </c>
      <c r="D52" s="2" t="s">
        <v>0</v>
      </c>
      <c r="E52" s="2" t="s">
        <v>7</v>
      </c>
      <c r="F52" s="14">
        <v>26640</v>
      </c>
      <c r="G52" s="3">
        <v>2</v>
      </c>
      <c r="H52" s="9">
        <v>53280</v>
      </c>
    </row>
    <row r="53" spans="1:8" s="10" customFormat="1" ht="23.25" customHeight="1">
      <c r="A53" s="1">
        <v>50</v>
      </c>
      <c r="B53" s="2" t="s">
        <v>301</v>
      </c>
      <c r="C53" s="2" t="s">
        <v>302</v>
      </c>
      <c r="D53" s="2" t="s">
        <v>182</v>
      </c>
      <c r="E53" s="2" t="s">
        <v>302</v>
      </c>
      <c r="F53" s="14">
        <v>9000</v>
      </c>
      <c r="G53" s="3">
        <v>1</v>
      </c>
      <c r="H53" s="9">
        <v>9000</v>
      </c>
    </row>
    <row r="54" spans="1:8" s="10" customFormat="1" ht="23.25" customHeight="1">
      <c r="A54" s="1">
        <v>51</v>
      </c>
      <c r="B54" s="2" t="s">
        <v>243</v>
      </c>
      <c r="C54" s="2" t="s">
        <v>244</v>
      </c>
      <c r="D54" s="2" t="s">
        <v>245</v>
      </c>
      <c r="E54" s="2" t="s">
        <v>63</v>
      </c>
      <c r="F54" s="14">
        <v>28800</v>
      </c>
      <c r="G54" s="3">
        <v>1</v>
      </c>
      <c r="H54" s="9">
        <v>28800</v>
      </c>
    </row>
    <row r="55" spans="1:8" s="10" customFormat="1" ht="23.25" customHeight="1">
      <c r="A55" s="1">
        <v>52</v>
      </c>
      <c r="B55" s="2" t="s">
        <v>284</v>
      </c>
      <c r="C55" s="2" t="s">
        <v>268</v>
      </c>
      <c r="D55" s="2" t="s">
        <v>246</v>
      </c>
      <c r="E55" s="2" t="s">
        <v>246</v>
      </c>
      <c r="F55" s="14">
        <v>57600</v>
      </c>
      <c r="G55" s="3">
        <v>2</v>
      </c>
      <c r="H55" s="9">
        <v>115200</v>
      </c>
    </row>
    <row r="56" spans="1:8" s="10" customFormat="1" ht="23.25" customHeight="1">
      <c r="A56" s="1">
        <v>53</v>
      </c>
      <c r="B56" s="2" t="s">
        <v>285</v>
      </c>
      <c r="C56" s="2" t="s">
        <v>268</v>
      </c>
      <c r="D56" s="2" t="s">
        <v>246</v>
      </c>
      <c r="E56" s="2" t="s">
        <v>246</v>
      </c>
      <c r="F56" s="14">
        <v>57600</v>
      </c>
      <c r="G56" s="3">
        <v>2</v>
      </c>
      <c r="H56" s="9">
        <v>115200</v>
      </c>
    </row>
    <row r="57" spans="1:8" s="10" customFormat="1" ht="23.25" customHeight="1">
      <c r="A57" s="1">
        <v>54</v>
      </c>
      <c r="B57" s="2" t="s">
        <v>112</v>
      </c>
      <c r="C57" s="2" t="s">
        <v>113</v>
      </c>
      <c r="D57" s="2" t="s">
        <v>114</v>
      </c>
      <c r="E57" s="2" t="s">
        <v>115</v>
      </c>
      <c r="F57" s="14">
        <v>5220</v>
      </c>
      <c r="G57" s="3">
        <v>1</v>
      </c>
      <c r="H57" s="9">
        <v>5220</v>
      </c>
    </row>
    <row r="58" spans="1:8" s="10" customFormat="1" ht="23.25" customHeight="1">
      <c r="A58" s="1">
        <v>55</v>
      </c>
      <c r="B58" s="2" t="s">
        <v>274</v>
      </c>
      <c r="C58" s="2" t="s">
        <v>266</v>
      </c>
      <c r="D58" s="2" t="s">
        <v>67</v>
      </c>
      <c r="E58" s="2" t="s">
        <v>68</v>
      </c>
      <c r="F58" s="14">
        <v>17390</v>
      </c>
      <c r="G58" s="3">
        <v>1</v>
      </c>
      <c r="H58" s="9">
        <v>17390</v>
      </c>
    </row>
    <row r="59" spans="1:8" s="10" customFormat="1" ht="23.25" customHeight="1">
      <c r="A59" s="1">
        <v>56</v>
      </c>
      <c r="B59" s="2" t="s">
        <v>385</v>
      </c>
      <c r="C59" s="2" t="s">
        <v>386</v>
      </c>
      <c r="D59" s="2" t="s">
        <v>240</v>
      </c>
      <c r="E59" s="2" t="s">
        <v>241</v>
      </c>
      <c r="F59" s="14">
        <v>18000</v>
      </c>
      <c r="G59" s="3">
        <v>1</v>
      </c>
      <c r="H59" s="9">
        <v>18000</v>
      </c>
    </row>
    <row r="60" spans="1:8" s="10" customFormat="1" ht="23.25" customHeight="1">
      <c r="A60" s="1">
        <v>57</v>
      </c>
      <c r="B60" s="2" t="s">
        <v>133</v>
      </c>
      <c r="C60" s="2" t="s">
        <v>134</v>
      </c>
      <c r="D60" s="2" t="s">
        <v>135</v>
      </c>
      <c r="E60" s="2" t="s">
        <v>135</v>
      </c>
      <c r="F60" s="14">
        <v>17640</v>
      </c>
      <c r="G60" s="3">
        <v>1</v>
      </c>
      <c r="H60" s="9">
        <v>17640</v>
      </c>
    </row>
    <row r="61" spans="1:8" s="10" customFormat="1" ht="23.25" customHeight="1">
      <c r="A61" s="1">
        <v>58</v>
      </c>
      <c r="B61" s="2" t="s">
        <v>387</v>
      </c>
      <c r="C61" s="2" t="s">
        <v>388</v>
      </c>
      <c r="D61" s="2" t="s">
        <v>120</v>
      </c>
      <c r="E61" s="2" t="s">
        <v>25</v>
      </c>
      <c r="F61" s="14">
        <v>37080</v>
      </c>
      <c r="G61" s="3">
        <v>2</v>
      </c>
      <c r="H61" s="9">
        <v>74160</v>
      </c>
    </row>
    <row r="62" spans="1:8" s="10" customFormat="1" ht="23.25" customHeight="1">
      <c r="A62" s="1">
        <v>59</v>
      </c>
      <c r="B62" s="2" t="s">
        <v>81</v>
      </c>
      <c r="C62" s="2" t="s">
        <v>46</v>
      </c>
      <c r="D62" s="2" t="s">
        <v>12</v>
      </c>
      <c r="E62" s="2" t="s">
        <v>12</v>
      </c>
      <c r="F62" s="14">
        <v>17280</v>
      </c>
      <c r="G62" s="3">
        <v>1</v>
      </c>
      <c r="H62" s="9">
        <v>17280</v>
      </c>
    </row>
    <row r="63" spans="1:8" s="10" customFormat="1" ht="23.25" customHeight="1">
      <c r="A63" s="1">
        <v>60</v>
      </c>
      <c r="B63" s="2" t="s">
        <v>195</v>
      </c>
      <c r="C63" s="2" t="s">
        <v>181</v>
      </c>
      <c r="D63" s="2" t="s">
        <v>182</v>
      </c>
      <c r="E63" s="2" t="s">
        <v>179</v>
      </c>
      <c r="F63" s="14">
        <v>17640</v>
      </c>
      <c r="G63" s="3">
        <v>1</v>
      </c>
      <c r="H63" s="9">
        <v>17640</v>
      </c>
    </row>
    <row r="64" spans="1:8" s="10" customFormat="1" ht="23.25" customHeight="1">
      <c r="A64" s="1">
        <v>61</v>
      </c>
      <c r="B64" s="2" t="s">
        <v>389</v>
      </c>
      <c r="C64" s="2" t="s">
        <v>390</v>
      </c>
      <c r="D64" s="2" t="s">
        <v>153</v>
      </c>
      <c r="E64" s="2" t="s">
        <v>153</v>
      </c>
      <c r="F64" s="14">
        <v>20160</v>
      </c>
      <c r="G64" s="3">
        <v>1</v>
      </c>
      <c r="H64" s="9">
        <v>20160</v>
      </c>
    </row>
    <row r="65" spans="1:8" s="10" customFormat="1" ht="23.25" customHeight="1">
      <c r="A65" s="1">
        <v>62</v>
      </c>
      <c r="B65" s="2" t="s">
        <v>229</v>
      </c>
      <c r="C65" s="2" t="s">
        <v>98</v>
      </c>
      <c r="D65" s="2" t="s">
        <v>32</v>
      </c>
      <c r="E65" s="2" t="s">
        <v>33</v>
      </c>
      <c r="F65" s="14">
        <v>18270</v>
      </c>
      <c r="G65" s="3">
        <v>2</v>
      </c>
      <c r="H65" s="9">
        <v>36540</v>
      </c>
    </row>
    <row r="66" spans="1:8" s="10" customFormat="1" ht="23.25" customHeight="1">
      <c r="A66" s="1">
        <v>63</v>
      </c>
      <c r="B66" s="2" t="s">
        <v>296</v>
      </c>
      <c r="C66" s="2" t="s">
        <v>297</v>
      </c>
      <c r="D66" s="2" t="s">
        <v>298</v>
      </c>
      <c r="E66" s="2" t="s">
        <v>28</v>
      </c>
      <c r="F66" s="14">
        <v>17640</v>
      </c>
      <c r="G66" s="3">
        <v>1</v>
      </c>
      <c r="H66" s="9">
        <v>17640</v>
      </c>
    </row>
    <row r="67" spans="1:8" s="10" customFormat="1" ht="23.25" customHeight="1">
      <c r="A67" s="1">
        <v>64</v>
      </c>
      <c r="B67" s="2" t="s">
        <v>205</v>
      </c>
      <c r="C67" s="2" t="s">
        <v>206</v>
      </c>
      <c r="D67" s="2" t="s">
        <v>201</v>
      </c>
      <c r="E67" s="2" t="s">
        <v>49</v>
      </c>
      <c r="F67" s="14">
        <v>3960</v>
      </c>
      <c r="G67" s="3">
        <v>1</v>
      </c>
      <c r="H67" s="9">
        <v>3960</v>
      </c>
    </row>
    <row r="68" spans="1:8" s="10" customFormat="1" ht="23.25" customHeight="1">
      <c r="A68" s="1">
        <v>65</v>
      </c>
      <c r="B68" s="2" t="s">
        <v>255</v>
      </c>
      <c r="C68" s="2" t="s">
        <v>119</v>
      </c>
      <c r="D68" s="2" t="s">
        <v>80</v>
      </c>
      <c r="E68" s="2" t="s">
        <v>80</v>
      </c>
      <c r="F68" s="14">
        <v>18720</v>
      </c>
      <c r="G68" s="3">
        <v>1</v>
      </c>
      <c r="H68" s="9">
        <v>18720</v>
      </c>
    </row>
    <row r="69" spans="1:8" s="10" customFormat="1" ht="23.25" customHeight="1">
      <c r="A69" s="1">
        <v>66</v>
      </c>
      <c r="B69" s="2" t="s">
        <v>168</v>
      </c>
      <c r="C69" s="2" t="s">
        <v>169</v>
      </c>
      <c r="D69" s="2" t="s">
        <v>170</v>
      </c>
      <c r="E69" s="2" t="s">
        <v>170</v>
      </c>
      <c r="F69" s="14">
        <v>15300</v>
      </c>
      <c r="G69" s="3">
        <v>1</v>
      </c>
      <c r="H69" s="9">
        <v>15300</v>
      </c>
    </row>
    <row r="70" spans="1:8" s="10" customFormat="1" ht="23.25" customHeight="1">
      <c r="A70" s="1">
        <v>67</v>
      </c>
      <c r="B70" s="2" t="s">
        <v>210</v>
      </c>
      <c r="C70" s="2" t="s">
        <v>211</v>
      </c>
      <c r="D70" s="2" t="s">
        <v>212</v>
      </c>
      <c r="E70" s="2" t="s">
        <v>213</v>
      </c>
      <c r="F70" s="14">
        <v>14900</v>
      </c>
      <c r="G70" s="3">
        <v>1</v>
      </c>
      <c r="H70" s="9">
        <v>14900</v>
      </c>
    </row>
    <row r="71" spans="1:8" s="10" customFormat="1" ht="23.25" customHeight="1">
      <c r="A71" s="1">
        <v>68</v>
      </c>
      <c r="B71" s="2" t="s">
        <v>288</v>
      </c>
      <c r="C71" s="2" t="s">
        <v>289</v>
      </c>
      <c r="D71" s="2" t="s">
        <v>290</v>
      </c>
      <c r="E71" s="2" t="s">
        <v>115</v>
      </c>
      <c r="F71" s="14">
        <v>16380</v>
      </c>
      <c r="G71" s="3">
        <v>1</v>
      </c>
      <c r="H71" s="9">
        <v>16380</v>
      </c>
    </row>
    <row r="72" spans="1:8" s="10" customFormat="1" ht="23.25" customHeight="1">
      <c r="A72" s="1">
        <v>69</v>
      </c>
      <c r="B72" s="2" t="s">
        <v>239</v>
      </c>
      <c r="C72" s="2" t="s">
        <v>228</v>
      </c>
      <c r="D72" s="2" t="s">
        <v>240</v>
      </c>
      <c r="E72" s="2" t="s">
        <v>241</v>
      </c>
      <c r="F72" s="14">
        <v>18000</v>
      </c>
      <c r="G72" s="3">
        <v>1</v>
      </c>
      <c r="H72" s="9">
        <v>18000</v>
      </c>
    </row>
    <row r="73" spans="1:8" s="10" customFormat="1" ht="23.25" customHeight="1">
      <c r="A73" s="1">
        <v>70</v>
      </c>
      <c r="B73" s="2" t="s">
        <v>177</v>
      </c>
      <c r="C73" s="2" t="s">
        <v>178</v>
      </c>
      <c r="D73" s="2" t="s">
        <v>8</v>
      </c>
      <c r="E73" s="2" t="s">
        <v>8</v>
      </c>
      <c r="F73" s="14">
        <v>21600</v>
      </c>
      <c r="G73" s="3">
        <v>1</v>
      </c>
      <c r="H73" s="9">
        <v>21600</v>
      </c>
    </row>
    <row r="74" spans="1:8" s="10" customFormat="1" ht="23.25" customHeight="1">
      <c r="A74" s="1">
        <v>71</v>
      </c>
      <c r="B74" s="2" t="s">
        <v>295</v>
      </c>
      <c r="C74" s="2" t="s">
        <v>287</v>
      </c>
      <c r="D74" s="2" t="s">
        <v>45</v>
      </c>
      <c r="E74" s="2" t="s">
        <v>5</v>
      </c>
      <c r="F74" s="14">
        <v>25200</v>
      </c>
      <c r="G74" s="3">
        <v>2</v>
      </c>
      <c r="H74" s="9">
        <v>50400</v>
      </c>
    </row>
    <row r="75" spans="1:8" s="10" customFormat="1" ht="23.25" customHeight="1">
      <c r="A75" s="1">
        <v>72</v>
      </c>
      <c r="B75" s="2" t="s">
        <v>121</v>
      </c>
      <c r="C75" s="2" t="s">
        <v>122</v>
      </c>
      <c r="D75" s="2" t="s">
        <v>123</v>
      </c>
      <c r="E75" s="2" t="s">
        <v>9</v>
      </c>
      <c r="F75" s="14">
        <v>52920</v>
      </c>
      <c r="G75" s="3">
        <v>2</v>
      </c>
      <c r="H75" s="9">
        <v>105840</v>
      </c>
    </row>
    <row r="76" spans="1:8" s="10" customFormat="1" ht="23.25" customHeight="1">
      <c r="A76" s="1">
        <v>73</v>
      </c>
      <c r="B76" s="2" t="s">
        <v>91</v>
      </c>
      <c r="C76" s="2" t="s">
        <v>46</v>
      </c>
      <c r="D76" s="2" t="s">
        <v>12</v>
      </c>
      <c r="E76" s="2" t="s">
        <v>12</v>
      </c>
      <c r="F76" s="14">
        <v>16380</v>
      </c>
      <c r="G76" s="3">
        <v>1</v>
      </c>
      <c r="H76" s="9">
        <v>16380</v>
      </c>
    </row>
    <row r="77" spans="1:8" s="10" customFormat="1" ht="23.25" customHeight="1">
      <c r="A77" s="1">
        <v>74</v>
      </c>
      <c r="B77" s="2" t="s">
        <v>392</v>
      </c>
      <c r="C77" s="2" t="s">
        <v>393</v>
      </c>
      <c r="D77" s="2" t="s">
        <v>45</v>
      </c>
      <c r="E77" s="2" t="s">
        <v>5</v>
      </c>
      <c r="F77" s="14">
        <v>25200</v>
      </c>
      <c r="G77" s="3">
        <v>2</v>
      </c>
      <c r="H77" s="9">
        <v>50400</v>
      </c>
    </row>
    <row r="78" spans="1:8" s="10" customFormat="1" ht="23.25" customHeight="1">
      <c r="A78" s="1">
        <v>75</v>
      </c>
      <c r="B78" s="2" t="s">
        <v>280</v>
      </c>
      <c r="C78" s="2" t="s">
        <v>119</v>
      </c>
      <c r="D78" s="2" t="s">
        <v>131</v>
      </c>
      <c r="E78" s="2" t="s">
        <v>131</v>
      </c>
      <c r="F78" s="14">
        <v>17390</v>
      </c>
      <c r="G78" s="3">
        <v>1</v>
      </c>
      <c r="H78" s="9">
        <v>17390</v>
      </c>
    </row>
    <row r="79" spans="1:8" s="10" customFormat="1" ht="23.25" customHeight="1">
      <c r="A79" s="1">
        <v>76</v>
      </c>
      <c r="B79" s="2" t="s">
        <v>314</v>
      </c>
      <c r="C79" s="2" t="s">
        <v>315</v>
      </c>
      <c r="D79" s="2" t="s">
        <v>316</v>
      </c>
      <c r="E79" s="2" t="s">
        <v>16</v>
      </c>
      <c r="F79" s="14">
        <v>17640</v>
      </c>
      <c r="G79" s="3">
        <v>1</v>
      </c>
      <c r="H79" s="9">
        <v>17640</v>
      </c>
    </row>
    <row r="80" spans="1:8" s="10" customFormat="1" ht="23.25" customHeight="1">
      <c r="A80" s="1">
        <v>77</v>
      </c>
      <c r="B80" s="2" t="s">
        <v>97</v>
      </c>
      <c r="C80" s="2" t="s">
        <v>98</v>
      </c>
      <c r="D80" s="2" t="s">
        <v>32</v>
      </c>
      <c r="E80" s="2" t="s">
        <v>33</v>
      </c>
      <c r="F80" s="14">
        <v>21600</v>
      </c>
      <c r="G80" s="3">
        <v>2</v>
      </c>
      <c r="H80" s="9">
        <v>43200</v>
      </c>
    </row>
    <row r="81" spans="1:8" s="10" customFormat="1" ht="23.25" customHeight="1">
      <c r="A81" s="1">
        <v>78</v>
      </c>
      <c r="B81" s="2" t="s">
        <v>394</v>
      </c>
      <c r="C81" s="2" t="s">
        <v>395</v>
      </c>
      <c r="D81" s="2" t="s">
        <v>396</v>
      </c>
      <c r="E81" s="2" t="s">
        <v>396</v>
      </c>
      <c r="F81" s="14">
        <v>14760</v>
      </c>
      <c r="G81" s="3">
        <v>1</v>
      </c>
      <c r="H81" s="9">
        <v>14760</v>
      </c>
    </row>
    <row r="82" spans="1:8" s="10" customFormat="1" ht="23.25" customHeight="1">
      <c r="A82" s="1">
        <v>79</v>
      </c>
      <c r="B82" s="2" t="s">
        <v>397</v>
      </c>
      <c r="C82" s="2" t="s">
        <v>78</v>
      </c>
      <c r="D82" s="2" t="s">
        <v>45</v>
      </c>
      <c r="E82" s="2" t="s">
        <v>5</v>
      </c>
      <c r="F82" s="14">
        <v>18000</v>
      </c>
      <c r="G82" s="3">
        <v>2</v>
      </c>
      <c r="H82" s="9">
        <v>36000</v>
      </c>
    </row>
    <row r="83" spans="1:8" s="10" customFormat="1" ht="23.25" customHeight="1">
      <c r="A83" s="1">
        <v>80</v>
      </c>
      <c r="B83" s="2" t="s">
        <v>291</v>
      </c>
      <c r="C83" s="2" t="s">
        <v>292</v>
      </c>
      <c r="D83" s="2" t="s">
        <v>4</v>
      </c>
      <c r="E83" s="2" t="s">
        <v>3</v>
      </c>
      <c r="F83" s="14">
        <v>10500</v>
      </c>
      <c r="G83" s="3">
        <v>2</v>
      </c>
      <c r="H83" s="9">
        <v>21000</v>
      </c>
    </row>
    <row r="84" spans="1:8" s="10" customFormat="1" ht="23.25" customHeight="1">
      <c r="A84" s="1">
        <v>81</v>
      </c>
      <c r="B84" s="2" t="s">
        <v>286</v>
      </c>
      <c r="C84" s="2" t="s">
        <v>119</v>
      </c>
      <c r="D84" s="2" t="s">
        <v>80</v>
      </c>
      <c r="E84" s="2" t="s">
        <v>80</v>
      </c>
      <c r="F84" s="14">
        <v>17460</v>
      </c>
      <c r="G84" s="3">
        <v>1</v>
      </c>
      <c r="H84" s="9">
        <v>17460</v>
      </c>
    </row>
    <row r="85" spans="1:8" s="10" customFormat="1" ht="23.25" customHeight="1">
      <c r="A85" s="1">
        <v>82</v>
      </c>
      <c r="B85" s="2" t="s">
        <v>398</v>
      </c>
      <c r="C85" s="2" t="s">
        <v>399</v>
      </c>
      <c r="D85" s="2" t="s">
        <v>391</v>
      </c>
      <c r="E85" s="2" t="s">
        <v>391</v>
      </c>
      <c r="F85" s="14">
        <v>13860</v>
      </c>
      <c r="G85" s="3">
        <v>1</v>
      </c>
      <c r="H85" s="9">
        <v>13860</v>
      </c>
    </row>
    <row r="86" spans="1:8" s="10" customFormat="1" ht="23.25" customHeight="1">
      <c r="A86" s="1">
        <v>83</v>
      </c>
      <c r="B86" s="2" t="s">
        <v>269</v>
      </c>
      <c r="C86" s="2" t="s">
        <v>270</v>
      </c>
      <c r="D86" s="2" t="s">
        <v>120</v>
      </c>
      <c r="E86" s="2" t="s">
        <v>25</v>
      </c>
      <c r="F86" s="14">
        <v>32400</v>
      </c>
      <c r="G86" s="3">
        <v>2</v>
      </c>
      <c r="H86" s="9">
        <v>64800</v>
      </c>
    </row>
    <row r="87" spans="1:8" s="10" customFormat="1" ht="23.25" customHeight="1">
      <c r="A87" s="1">
        <v>84</v>
      </c>
      <c r="B87" s="2" t="s">
        <v>300</v>
      </c>
      <c r="C87" s="2" t="s">
        <v>238</v>
      </c>
      <c r="D87" s="2" t="s">
        <v>281</v>
      </c>
      <c r="E87" s="2" t="s">
        <v>278</v>
      </c>
      <c r="F87" s="14">
        <v>17640</v>
      </c>
      <c r="G87" s="3">
        <v>2</v>
      </c>
      <c r="H87" s="9">
        <v>35280</v>
      </c>
    </row>
    <row r="88" spans="1:8" s="10" customFormat="1" ht="23.25" customHeight="1">
      <c r="A88" s="1">
        <v>85</v>
      </c>
      <c r="B88" s="2" t="s">
        <v>262</v>
      </c>
      <c r="C88" s="2" t="s">
        <v>263</v>
      </c>
      <c r="D88" s="2" t="s">
        <v>120</v>
      </c>
      <c r="E88" s="2" t="s">
        <v>25</v>
      </c>
      <c r="F88" s="14">
        <v>34780</v>
      </c>
      <c r="G88" s="3">
        <v>2</v>
      </c>
      <c r="H88" s="9">
        <v>69560</v>
      </c>
    </row>
    <row r="89" spans="1:8" s="10" customFormat="1" ht="23.25" customHeight="1">
      <c r="A89" s="1">
        <v>86</v>
      </c>
      <c r="B89" s="2" t="s">
        <v>76</v>
      </c>
      <c r="C89" s="2" t="s">
        <v>77</v>
      </c>
      <c r="D89" s="2" t="s">
        <v>34</v>
      </c>
      <c r="E89" s="2" t="s">
        <v>34</v>
      </c>
      <c r="F89" s="14">
        <v>15120</v>
      </c>
      <c r="G89" s="3">
        <v>1</v>
      </c>
      <c r="H89" s="9">
        <v>15120</v>
      </c>
    </row>
    <row r="90" spans="1:8" s="10" customFormat="1" ht="23.25" customHeight="1">
      <c r="A90" s="1">
        <v>87</v>
      </c>
      <c r="B90" s="2" t="s">
        <v>257</v>
      </c>
      <c r="C90" s="2" t="s">
        <v>200</v>
      </c>
      <c r="D90" s="2" t="s">
        <v>209</v>
      </c>
      <c r="E90" s="2" t="s">
        <v>49</v>
      </c>
      <c r="F90" s="14">
        <v>1780</v>
      </c>
      <c r="G90" s="3">
        <v>1</v>
      </c>
      <c r="H90" s="9">
        <v>1780</v>
      </c>
    </row>
    <row r="91" spans="1:8" s="10" customFormat="1" ht="23.25" customHeight="1">
      <c r="A91" s="1">
        <v>88</v>
      </c>
      <c r="B91" s="2" t="s">
        <v>130</v>
      </c>
      <c r="C91" s="2" t="s">
        <v>119</v>
      </c>
      <c r="D91" s="2" t="s">
        <v>131</v>
      </c>
      <c r="E91" s="2" t="s">
        <v>131</v>
      </c>
      <c r="F91" s="14">
        <v>22430</v>
      </c>
      <c r="G91" s="3">
        <v>1</v>
      </c>
      <c r="H91" s="9">
        <v>22430</v>
      </c>
    </row>
    <row r="92" spans="1:8" s="10" customFormat="1" ht="23.25" customHeight="1">
      <c r="A92" s="1">
        <v>89</v>
      </c>
      <c r="B92" s="2" t="s">
        <v>303</v>
      </c>
      <c r="C92" s="2" t="s">
        <v>304</v>
      </c>
      <c r="D92" s="2" t="s">
        <v>43</v>
      </c>
      <c r="E92" s="2" t="s">
        <v>53</v>
      </c>
      <c r="F92" s="14">
        <v>17100</v>
      </c>
      <c r="G92" s="3">
        <v>1</v>
      </c>
      <c r="H92" s="9">
        <v>17100</v>
      </c>
    </row>
    <row r="93" spans="1:8" s="10" customFormat="1" ht="23.25" customHeight="1">
      <c r="A93" s="1">
        <v>90</v>
      </c>
      <c r="B93" s="2" t="s">
        <v>242</v>
      </c>
      <c r="C93" s="2" t="s">
        <v>238</v>
      </c>
      <c r="D93" s="2" t="s">
        <v>94</v>
      </c>
      <c r="E93" s="2" t="s">
        <v>95</v>
      </c>
      <c r="F93" s="14">
        <v>17640</v>
      </c>
      <c r="G93" s="3">
        <v>1</v>
      </c>
      <c r="H93" s="9">
        <v>17640</v>
      </c>
    </row>
    <row r="94" spans="1:8" s="10" customFormat="1" ht="23.25" customHeight="1">
      <c r="A94" s="1">
        <v>91</v>
      </c>
      <c r="B94" s="2" t="s">
        <v>237</v>
      </c>
      <c r="C94" s="2" t="s">
        <v>238</v>
      </c>
      <c r="D94" s="2" t="s">
        <v>94</v>
      </c>
      <c r="E94" s="2" t="s">
        <v>95</v>
      </c>
      <c r="F94" s="14">
        <v>17640</v>
      </c>
      <c r="G94" s="3">
        <v>1</v>
      </c>
      <c r="H94" s="9">
        <v>17640</v>
      </c>
    </row>
    <row r="95" spans="1:8" s="10" customFormat="1" ht="23.25" customHeight="1">
      <c r="A95" s="1">
        <v>92</v>
      </c>
      <c r="B95" s="2" t="s">
        <v>260</v>
      </c>
      <c r="C95" s="2" t="s">
        <v>261</v>
      </c>
      <c r="D95" s="2" t="s">
        <v>246</v>
      </c>
      <c r="E95" s="2" t="s">
        <v>246</v>
      </c>
      <c r="F95" s="14">
        <v>62100</v>
      </c>
      <c r="G95" s="3">
        <v>2</v>
      </c>
      <c r="H95" s="9">
        <v>124200</v>
      </c>
    </row>
    <row r="96" spans="1:8" s="10" customFormat="1" ht="23.25" customHeight="1">
      <c r="A96" s="1">
        <v>93</v>
      </c>
      <c r="B96" s="2" t="s">
        <v>400</v>
      </c>
      <c r="C96" s="2" t="s">
        <v>401</v>
      </c>
      <c r="D96" s="2" t="s">
        <v>166</v>
      </c>
      <c r="E96" s="2" t="s">
        <v>167</v>
      </c>
      <c r="F96" s="14">
        <v>17280</v>
      </c>
      <c r="G96" s="3">
        <v>1</v>
      </c>
      <c r="H96" s="9">
        <v>17280</v>
      </c>
    </row>
    <row r="97" spans="1:8" s="10" customFormat="1" ht="23.25" customHeight="1">
      <c r="A97" s="1">
        <v>94</v>
      </c>
      <c r="B97" s="2" t="s">
        <v>254</v>
      </c>
      <c r="C97" s="2" t="s">
        <v>78</v>
      </c>
      <c r="D97" s="2" t="s">
        <v>0</v>
      </c>
      <c r="E97" s="2" t="s">
        <v>7</v>
      </c>
      <c r="F97" s="14">
        <v>25200</v>
      </c>
      <c r="G97" s="3">
        <v>2</v>
      </c>
      <c r="H97" s="9">
        <v>50400</v>
      </c>
    </row>
    <row r="98" spans="1:8" s="10" customFormat="1" ht="23.25" customHeight="1">
      <c r="A98" s="1">
        <v>95</v>
      </c>
      <c r="B98" s="2" t="s">
        <v>199</v>
      </c>
      <c r="C98" s="2" t="s">
        <v>200</v>
      </c>
      <c r="D98" s="2" t="s">
        <v>201</v>
      </c>
      <c r="E98" s="2" t="s">
        <v>49</v>
      </c>
      <c r="F98" s="14">
        <v>1980</v>
      </c>
      <c r="G98" s="3">
        <v>1</v>
      </c>
      <c r="H98" s="9">
        <v>1980</v>
      </c>
    </row>
    <row r="99" spans="1:8" s="10" customFormat="1" ht="23.25" customHeight="1">
      <c r="A99" s="1">
        <v>96</v>
      </c>
      <c r="B99" s="2" t="s">
        <v>321</v>
      </c>
      <c r="C99" s="2" t="s">
        <v>233</v>
      </c>
      <c r="D99" s="2" t="s">
        <v>201</v>
      </c>
      <c r="E99" s="2" t="s">
        <v>49</v>
      </c>
      <c r="F99" s="14">
        <v>1980</v>
      </c>
      <c r="G99" s="3">
        <v>1</v>
      </c>
      <c r="H99" s="9">
        <v>1980</v>
      </c>
    </row>
    <row r="100" spans="1:8" s="10" customFormat="1" ht="23.25" customHeight="1">
      <c r="A100" s="1">
        <v>97</v>
      </c>
      <c r="B100" s="2" t="s">
        <v>318</v>
      </c>
      <c r="C100" s="2" t="s">
        <v>282</v>
      </c>
      <c r="D100" s="2" t="s">
        <v>245</v>
      </c>
      <c r="E100" s="2" t="s">
        <v>63</v>
      </c>
      <c r="F100" s="14">
        <v>28800</v>
      </c>
      <c r="G100" s="3">
        <v>1</v>
      </c>
      <c r="H100" s="9">
        <v>28800</v>
      </c>
    </row>
    <row r="101" spans="1:8" s="10" customFormat="1" ht="23.25" customHeight="1">
      <c r="A101" s="1">
        <v>98</v>
      </c>
      <c r="B101" s="2" t="s">
        <v>264</v>
      </c>
      <c r="C101" s="2" t="s">
        <v>265</v>
      </c>
      <c r="D101" s="2" t="s">
        <v>23</v>
      </c>
      <c r="E101" s="2" t="s">
        <v>24</v>
      </c>
      <c r="F101" s="14">
        <v>22750</v>
      </c>
      <c r="G101" s="3">
        <v>1</v>
      </c>
      <c r="H101" s="9">
        <v>22750</v>
      </c>
    </row>
    <row r="102" spans="1:8" s="10" customFormat="1" ht="23.25" customHeight="1">
      <c r="A102" s="1">
        <v>99</v>
      </c>
      <c r="B102" s="2" t="s">
        <v>283</v>
      </c>
      <c r="C102" s="2" t="s">
        <v>265</v>
      </c>
      <c r="D102" s="2" t="s">
        <v>23</v>
      </c>
      <c r="E102" s="2" t="s">
        <v>24</v>
      </c>
      <c r="F102" s="14">
        <v>22750</v>
      </c>
      <c r="G102" s="3">
        <v>1</v>
      </c>
      <c r="H102" s="9">
        <v>22750</v>
      </c>
    </row>
    <row r="103" spans="1:8" s="10" customFormat="1" ht="23.25" customHeight="1">
      <c r="A103" s="1">
        <v>100</v>
      </c>
      <c r="B103" s="2" t="s">
        <v>194</v>
      </c>
      <c r="C103" s="2" t="s">
        <v>183</v>
      </c>
      <c r="D103" s="2" t="s">
        <v>4</v>
      </c>
      <c r="E103" s="2" t="s">
        <v>3</v>
      </c>
      <c r="F103" s="14">
        <v>8400</v>
      </c>
      <c r="G103" s="3">
        <v>2</v>
      </c>
      <c r="H103" s="9">
        <v>16800</v>
      </c>
    </row>
    <row r="104" spans="1:8" s="10" customFormat="1" ht="23.25" customHeight="1">
      <c r="A104" s="1">
        <v>101</v>
      </c>
      <c r="B104" s="2" t="s">
        <v>328</v>
      </c>
      <c r="C104" s="2" t="s">
        <v>216</v>
      </c>
      <c r="D104" s="2" t="s">
        <v>72</v>
      </c>
      <c r="E104" s="2" t="s">
        <v>73</v>
      </c>
      <c r="F104" s="14">
        <v>17390</v>
      </c>
      <c r="G104" s="3">
        <v>1</v>
      </c>
      <c r="H104" s="9">
        <v>17390</v>
      </c>
    </row>
    <row r="105" spans="1:8" s="10" customFormat="1" ht="23.25" customHeight="1">
      <c r="A105" s="1">
        <v>102</v>
      </c>
      <c r="B105" s="2" t="s">
        <v>402</v>
      </c>
      <c r="C105" s="2" t="s">
        <v>403</v>
      </c>
      <c r="D105" s="2" t="s">
        <v>404</v>
      </c>
      <c r="E105" s="2" t="s">
        <v>405</v>
      </c>
      <c r="F105" s="14">
        <v>17390</v>
      </c>
      <c r="G105" s="3">
        <v>1</v>
      </c>
      <c r="H105" s="9">
        <v>17390</v>
      </c>
    </row>
    <row r="106" spans="1:8" s="10" customFormat="1" ht="23.25" customHeight="1">
      <c r="A106" s="1">
        <v>103</v>
      </c>
      <c r="B106" s="2" t="s">
        <v>339</v>
      </c>
      <c r="C106" s="2" t="s">
        <v>248</v>
      </c>
      <c r="D106" s="2" t="s">
        <v>42</v>
      </c>
      <c r="E106" s="2" t="s">
        <v>64</v>
      </c>
      <c r="F106" s="14">
        <v>17390</v>
      </c>
      <c r="G106" s="3">
        <v>1</v>
      </c>
      <c r="H106" s="9">
        <v>17390</v>
      </c>
    </row>
    <row r="107" spans="1:8" s="10" customFormat="1" ht="23.25" customHeight="1">
      <c r="A107" s="1">
        <v>104</v>
      </c>
      <c r="B107" s="2" t="s">
        <v>406</v>
      </c>
      <c r="C107" s="2" t="s">
        <v>407</v>
      </c>
      <c r="D107" s="2" t="s">
        <v>0</v>
      </c>
      <c r="E107" s="2" t="s">
        <v>355</v>
      </c>
      <c r="F107" s="14">
        <v>26100</v>
      </c>
      <c r="G107" s="3">
        <v>2</v>
      </c>
      <c r="H107" s="9">
        <v>52200</v>
      </c>
    </row>
    <row r="108" spans="1:8" s="10" customFormat="1" ht="23.25" customHeight="1">
      <c r="A108" s="1">
        <v>105</v>
      </c>
      <c r="B108" s="2" t="s">
        <v>408</v>
      </c>
      <c r="C108" s="2" t="s">
        <v>409</v>
      </c>
      <c r="D108" s="2" t="s">
        <v>129</v>
      </c>
      <c r="E108" s="2" t="s">
        <v>129</v>
      </c>
      <c r="F108" s="14">
        <v>17640</v>
      </c>
      <c r="G108" s="3">
        <v>1</v>
      </c>
      <c r="H108" s="9">
        <v>17640</v>
      </c>
    </row>
    <row r="109" spans="1:8" s="10" customFormat="1" ht="23.25" customHeight="1">
      <c r="A109" s="1">
        <v>106</v>
      </c>
      <c r="B109" s="2" t="s">
        <v>331</v>
      </c>
      <c r="C109" s="2" t="s">
        <v>99</v>
      </c>
      <c r="D109" s="2" t="s">
        <v>222</v>
      </c>
      <c r="E109" s="2" t="s">
        <v>222</v>
      </c>
      <c r="F109" s="14">
        <v>17100</v>
      </c>
      <c r="G109" s="3">
        <v>1</v>
      </c>
      <c r="H109" s="9">
        <v>17100</v>
      </c>
    </row>
    <row r="110" spans="1:8" s="10" customFormat="1" ht="23.25" customHeight="1">
      <c r="A110" s="1">
        <v>107</v>
      </c>
      <c r="B110" s="2" t="s">
        <v>410</v>
      </c>
      <c r="C110" s="2" t="s">
        <v>411</v>
      </c>
      <c r="D110" s="2" t="s">
        <v>412</v>
      </c>
      <c r="E110" s="2" t="s">
        <v>413</v>
      </c>
      <c r="F110" s="14">
        <v>17820</v>
      </c>
      <c r="G110" s="3">
        <v>1</v>
      </c>
      <c r="H110" s="9">
        <v>17820</v>
      </c>
    </row>
    <row r="111" spans="1:8" s="10" customFormat="1" ht="23.25" customHeight="1">
      <c r="A111" s="1">
        <v>108</v>
      </c>
      <c r="B111" s="18" t="s">
        <v>542</v>
      </c>
      <c r="C111" s="18" t="s">
        <v>543</v>
      </c>
      <c r="D111" s="18" t="s">
        <v>412</v>
      </c>
      <c r="E111" s="18" t="s">
        <v>413</v>
      </c>
      <c r="F111" s="19">
        <v>17820</v>
      </c>
      <c r="G111" s="20">
        <v>1</v>
      </c>
      <c r="H111" s="21">
        <v>17820</v>
      </c>
    </row>
    <row r="112" spans="1:8" s="10" customFormat="1" ht="23.25" customHeight="1">
      <c r="A112" s="1">
        <v>109</v>
      </c>
      <c r="B112" s="2" t="s">
        <v>151</v>
      </c>
      <c r="C112" s="2" t="s">
        <v>101</v>
      </c>
      <c r="D112" s="2" t="s">
        <v>0</v>
      </c>
      <c r="E112" s="2" t="s">
        <v>7</v>
      </c>
      <c r="F112" s="14">
        <v>26640</v>
      </c>
      <c r="G112" s="3">
        <v>2</v>
      </c>
      <c r="H112" s="9">
        <v>53280</v>
      </c>
    </row>
    <row r="113" spans="1:8" s="10" customFormat="1" ht="23.25" customHeight="1">
      <c r="A113" s="1">
        <v>110</v>
      </c>
      <c r="B113" s="2" t="s">
        <v>141</v>
      </c>
      <c r="C113" s="2" t="s">
        <v>75</v>
      </c>
      <c r="D113" s="2" t="s">
        <v>74</v>
      </c>
      <c r="E113" s="2" t="s">
        <v>74</v>
      </c>
      <c r="F113" s="14">
        <v>18000</v>
      </c>
      <c r="G113" s="3">
        <v>1</v>
      </c>
      <c r="H113" s="9">
        <v>18000</v>
      </c>
    </row>
    <row r="114" spans="1:8" s="10" customFormat="1" ht="23.25" customHeight="1">
      <c r="A114" s="1">
        <v>111</v>
      </c>
      <c r="B114" s="2" t="s">
        <v>414</v>
      </c>
      <c r="C114" s="2" t="s">
        <v>415</v>
      </c>
      <c r="D114" s="2" t="s">
        <v>166</v>
      </c>
      <c r="E114" s="2" t="s">
        <v>167</v>
      </c>
      <c r="F114" s="14">
        <v>17100</v>
      </c>
      <c r="G114" s="3">
        <v>1</v>
      </c>
      <c r="H114" s="9">
        <v>17100</v>
      </c>
    </row>
    <row r="115" spans="1:8" s="10" customFormat="1" ht="23.25" customHeight="1">
      <c r="A115" s="1">
        <v>112</v>
      </c>
      <c r="B115" s="2" t="s">
        <v>69</v>
      </c>
      <c r="C115" s="2" t="s">
        <v>35</v>
      </c>
      <c r="D115" s="2" t="s">
        <v>17</v>
      </c>
      <c r="E115" s="2" t="s">
        <v>17</v>
      </c>
      <c r="F115" s="14">
        <v>17010</v>
      </c>
      <c r="G115" s="3">
        <v>1</v>
      </c>
      <c r="H115" s="9">
        <v>17010</v>
      </c>
    </row>
    <row r="116" spans="1:8" s="10" customFormat="1" ht="23.25" customHeight="1">
      <c r="A116" s="1">
        <v>113</v>
      </c>
      <c r="B116" s="2" t="s">
        <v>416</v>
      </c>
      <c r="C116" s="2" t="s">
        <v>417</v>
      </c>
      <c r="D116" s="2" t="s">
        <v>105</v>
      </c>
      <c r="E116" s="2" t="s">
        <v>71</v>
      </c>
      <c r="F116" s="14">
        <v>18270</v>
      </c>
      <c r="G116" s="3">
        <v>1</v>
      </c>
      <c r="H116" s="9">
        <v>18270</v>
      </c>
    </row>
    <row r="117" spans="1:8" s="10" customFormat="1" ht="23.25" customHeight="1">
      <c r="A117" s="1">
        <v>114</v>
      </c>
      <c r="B117" s="2" t="s">
        <v>418</v>
      </c>
      <c r="C117" s="2" t="s">
        <v>419</v>
      </c>
      <c r="D117" s="2" t="s">
        <v>12</v>
      </c>
      <c r="E117" s="2" t="s">
        <v>12</v>
      </c>
      <c r="F117" s="14">
        <v>21420</v>
      </c>
      <c r="G117" s="3">
        <v>1</v>
      </c>
      <c r="H117" s="9">
        <v>21420</v>
      </c>
    </row>
    <row r="118" spans="1:8" s="10" customFormat="1" ht="23.25" customHeight="1">
      <c r="A118" s="1">
        <v>115</v>
      </c>
      <c r="B118" s="2" t="s">
        <v>127</v>
      </c>
      <c r="C118" s="2" t="s">
        <v>57</v>
      </c>
      <c r="D118" s="2" t="s">
        <v>58</v>
      </c>
      <c r="E118" s="2" t="s">
        <v>9</v>
      </c>
      <c r="F118" s="14">
        <v>56700</v>
      </c>
      <c r="G118" s="3">
        <v>2</v>
      </c>
      <c r="H118" s="9">
        <v>113400</v>
      </c>
    </row>
    <row r="119" spans="1:8" s="10" customFormat="1" ht="23.25" customHeight="1">
      <c r="A119" s="1">
        <v>116</v>
      </c>
      <c r="B119" s="2" t="s">
        <v>107</v>
      </c>
      <c r="C119" s="2" t="s">
        <v>108</v>
      </c>
      <c r="D119" s="2" t="s">
        <v>109</v>
      </c>
      <c r="E119" s="2" t="s">
        <v>110</v>
      </c>
      <c r="F119" s="14">
        <v>17390</v>
      </c>
      <c r="G119" s="3">
        <v>1</v>
      </c>
      <c r="H119" s="9">
        <v>17390</v>
      </c>
    </row>
    <row r="120" spans="1:8" s="10" customFormat="1" ht="23.25" customHeight="1">
      <c r="A120" s="1">
        <v>117</v>
      </c>
      <c r="B120" s="2" t="s">
        <v>184</v>
      </c>
      <c r="C120" s="2" t="s">
        <v>108</v>
      </c>
      <c r="D120" s="2" t="s">
        <v>109</v>
      </c>
      <c r="E120" s="2" t="s">
        <v>110</v>
      </c>
      <c r="F120" s="14">
        <v>17390</v>
      </c>
      <c r="G120" s="3">
        <v>1</v>
      </c>
      <c r="H120" s="9">
        <v>17390</v>
      </c>
    </row>
    <row r="121" spans="1:8" s="10" customFormat="1" ht="23.25" customHeight="1">
      <c r="A121" s="1">
        <v>118</v>
      </c>
      <c r="B121" s="2" t="s">
        <v>155</v>
      </c>
      <c r="C121" s="2" t="s">
        <v>117</v>
      </c>
      <c r="D121" s="2" t="s">
        <v>156</v>
      </c>
      <c r="E121" s="2" t="s">
        <v>156</v>
      </c>
      <c r="F121" s="14">
        <v>17010</v>
      </c>
      <c r="G121" s="3">
        <v>1</v>
      </c>
      <c r="H121" s="9">
        <v>17010</v>
      </c>
    </row>
    <row r="122" spans="1:8" s="10" customFormat="1" ht="23.25" customHeight="1">
      <c r="A122" s="1">
        <v>119</v>
      </c>
      <c r="B122" s="2" t="s">
        <v>341</v>
      </c>
      <c r="C122" s="2" t="s">
        <v>294</v>
      </c>
      <c r="D122" s="2" t="s">
        <v>0</v>
      </c>
      <c r="E122" s="2" t="s">
        <v>7</v>
      </c>
      <c r="F122" s="14">
        <v>26640</v>
      </c>
      <c r="G122" s="3">
        <v>2</v>
      </c>
      <c r="H122" s="9">
        <v>53280</v>
      </c>
    </row>
    <row r="123" spans="1:8" s="10" customFormat="1" ht="23.25" customHeight="1">
      <c r="A123" s="1">
        <v>120</v>
      </c>
      <c r="B123" s="2" t="s">
        <v>116</v>
      </c>
      <c r="C123" s="2" t="s">
        <v>117</v>
      </c>
      <c r="D123" s="2" t="s">
        <v>6</v>
      </c>
      <c r="E123" s="2" t="s">
        <v>5</v>
      </c>
      <c r="F123" s="14">
        <v>23400</v>
      </c>
      <c r="G123" s="3">
        <v>2</v>
      </c>
      <c r="H123" s="9">
        <v>46800</v>
      </c>
    </row>
    <row r="124" spans="1:8" s="10" customFormat="1" ht="23.25" customHeight="1">
      <c r="A124" s="1">
        <v>121</v>
      </c>
      <c r="B124" s="2" t="s">
        <v>190</v>
      </c>
      <c r="C124" s="2" t="s">
        <v>175</v>
      </c>
      <c r="D124" s="2" t="s">
        <v>166</v>
      </c>
      <c r="E124" s="2" t="s">
        <v>167</v>
      </c>
      <c r="F124" s="14">
        <v>17280</v>
      </c>
      <c r="G124" s="3">
        <v>1</v>
      </c>
      <c r="H124" s="9">
        <v>17280</v>
      </c>
    </row>
    <row r="125" spans="1:8" s="10" customFormat="1" ht="23.25" customHeight="1">
      <c r="A125" s="1">
        <v>122</v>
      </c>
      <c r="B125" s="2" t="s">
        <v>420</v>
      </c>
      <c r="C125" s="2" t="s">
        <v>421</v>
      </c>
      <c r="D125" s="2" t="s">
        <v>4</v>
      </c>
      <c r="E125" s="2" t="s">
        <v>3</v>
      </c>
      <c r="F125" s="14">
        <v>9800</v>
      </c>
      <c r="G125" s="3">
        <v>2</v>
      </c>
      <c r="H125" s="9">
        <v>19600</v>
      </c>
    </row>
    <row r="126" spans="1:8" s="10" customFormat="1" ht="23.25" customHeight="1">
      <c r="A126" s="1">
        <v>123</v>
      </c>
      <c r="B126" s="2" t="s">
        <v>247</v>
      </c>
      <c r="C126" s="2" t="s">
        <v>165</v>
      </c>
      <c r="D126" s="2" t="s">
        <v>13</v>
      </c>
      <c r="E126" s="2" t="s">
        <v>2</v>
      </c>
      <c r="F126" s="14">
        <v>21000</v>
      </c>
      <c r="G126" s="3">
        <v>2</v>
      </c>
      <c r="H126" s="9">
        <v>42000</v>
      </c>
    </row>
    <row r="127" spans="1:8" s="10" customFormat="1" ht="23.25" customHeight="1">
      <c r="A127" s="1">
        <v>124</v>
      </c>
      <c r="B127" s="2" t="s">
        <v>276</v>
      </c>
      <c r="C127" s="2" t="s">
        <v>277</v>
      </c>
      <c r="D127" s="2" t="s">
        <v>105</v>
      </c>
      <c r="E127" s="2" t="s">
        <v>71</v>
      </c>
      <c r="F127" s="14">
        <v>17390</v>
      </c>
      <c r="G127" s="3">
        <v>1</v>
      </c>
      <c r="H127" s="9">
        <v>17390</v>
      </c>
    </row>
    <row r="128" spans="1:8" s="10" customFormat="1" ht="23.25" customHeight="1">
      <c r="A128" s="1">
        <v>125</v>
      </c>
      <c r="B128" s="2" t="s">
        <v>422</v>
      </c>
      <c r="C128" s="2" t="s">
        <v>423</v>
      </c>
      <c r="D128" s="2" t="s">
        <v>424</v>
      </c>
      <c r="E128" s="2" t="s">
        <v>425</v>
      </c>
      <c r="F128" s="14">
        <v>18900</v>
      </c>
      <c r="G128" s="3">
        <v>1</v>
      </c>
      <c r="H128" s="9">
        <v>18900</v>
      </c>
    </row>
    <row r="129" spans="1:8" s="10" customFormat="1" ht="23.25" customHeight="1">
      <c r="A129" s="1">
        <v>126</v>
      </c>
      <c r="B129" s="2" t="s">
        <v>140</v>
      </c>
      <c r="C129" s="2" t="s">
        <v>132</v>
      </c>
      <c r="D129" s="2" t="s">
        <v>87</v>
      </c>
      <c r="E129" s="2" t="s">
        <v>87</v>
      </c>
      <c r="F129" s="14">
        <v>20160</v>
      </c>
      <c r="G129" s="3">
        <v>1</v>
      </c>
      <c r="H129" s="9">
        <v>20160</v>
      </c>
    </row>
    <row r="130" spans="1:8" s="10" customFormat="1" ht="23.25" customHeight="1">
      <c r="A130" s="1">
        <v>127</v>
      </c>
      <c r="B130" s="2" t="s">
        <v>193</v>
      </c>
      <c r="C130" s="2" t="s">
        <v>186</v>
      </c>
      <c r="D130" s="2" t="s">
        <v>43</v>
      </c>
      <c r="E130" s="2" t="s">
        <v>53</v>
      </c>
      <c r="F130" s="14">
        <v>13860</v>
      </c>
      <c r="G130" s="3">
        <v>1</v>
      </c>
      <c r="H130" s="9">
        <v>13860</v>
      </c>
    </row>
    <row r="131" spans="1:8" s="10" customFormat="1" ht="23.25" customHeight="1">
      <c r="A131" s="1">
        <v>128</v>
      </c>
      <c r="B131" s="2" t="s">
        <v>426</v>
      </c>
      <c r="C131" s="2" t="s">
        <v>427</v>
      </c>
      <c r="D131" s="2" t="s">
        <v>384</v>
      </c>
      <c r="E131" s="2" t="s">
        <v>384</v>
      </c>
      <c r="F131" s="14">
        <v>5400</v>
      </c>
      <c r="G131" s="3">
        <v>1</v>
      </c>
      <c r="H131" s="9">
        <v>5400</v>
      </c>
    </row>
    <row r="132" spans="1:8" s="10" customFormat="1" ht="23.25" customHeight="1">
      <c r="A132" s="1">
        <v>129</v>
      </c>
      <c r="B132" s="2" t="s">
        <v>486</v>
      </c>
      <c r="C132" s="2" t="s">
        <v>487</v>
      </c>
      <c r="D132" s="2" t="s">
        <v>18</v>
      </c>
      <c r="E132" s="2" t="s">
        <v>19</v>
      </c>
      <c r="F132" s="14">
        <v>23220</v>
      </c>
      <c r="G132" s="3">
        <v>1</v>
      </c>
      <c r="H132" s="9">
        <v>23220</v>
      </c>
    </row>
    <row r="133" spans="1:8" s="10" customFormat="1" ht="23.25" customHeight="1">
      <c r="A133" s="1">
        <v>130</v>
      </c>
      <c r="B133" s="2" t="s">
        <v>324</v>
      </c>
      <c r="C133" s="2" t="s">
        <v>220</v>
      </c>
      <c r="D133" s="2" t="s">
        <v>79</v>
      </c>
      <c r="E133" s="2" t="s">
        <v>71</v>
      </c>
      <c r="F133" s="14">
        <v>19800</v>
      </c>
      <c r="G133" s="3">
        <v>1</v>
      </c>
      <c r="H133" s="9">
        <v>19800</v>
      </c>
    </row>
    <row r="134" spans="1:8" s="10" customFormat="1" ht="23.25" customHeight="1">
      <c r="A134" s="1">
        <v>131</v>
      </c>
      <c r="B134" s="2" t="s">
        <v>433</v>
      </c>
      <c r="C134" s="2" t="s">
        <v>434</v>
      </c>
      <c r="D134" s="2" t="s">
        <v>136</v>
      </c>
      <c r="E134" s="2" t="s">
        <v>136</v>
      </c>
      <c r="F134" s="14">
        <v>18000</v>
      </c>
      <c r="G134" s="3">
        <v>1</v>
      </c>
      <c r="H134" s="9">
        <v>18000</v>
      </c>
    </row>
    <row r="135" spans="1:8" s="10" customFormat="1" ht="23.25" customHeight="1">
      <c r="A135" s="1">
        <v>132</v>
      </c>
      <c r="B135" s="2" t="s">
        <v>428</v>
      </c>
      <c r="C135" s="2" t="s">
        <v>429</v>
      </c>
      <c r="D135" s="2" t="s">
        <v>430</v>
      </c>
      <c r="E135" s="2" t="s">
        <v>430</v>
      </c>
      <c r="F135" s="14">
        <v>18900</v>
      </c>
      <c r="G135" s="3">
        <v>1</v>
      </c>
      <c r="H135" s="9">
        <v>18900</v>
      </c>
    </row>
    <row r="136" spans="1:8" s="10" customFormat="1" ht="23.25" customHeight="1">
      <c r="A136" s="1">
        <v>133</v>
      </c>
      <c r="B136" s="2" t="s">
        <v>431</v>
      </c>
      <c r="C136" s="2" t="s">
        <v>432</v>
      </c>
      <c r="D136" s="2" t="s">
        <v>382</v>
      </c>
      <c r="E136" s="2" t="s">
        <v>352</v>
      </c>
      <c r="F136" s="14">
        <v>18900</v>
      </c>
      <c r="G136" s="3">
        <v>1</v>
      </c>
      <c r="H136" s="9">
        <v>18900</v>
      </c>
    </row>
    <row r="137" spans="1:8" s="10" customFormat="1" ht="23.25" customHeight="1">
      <c r="A137" s="1">
        <v>134</v>
      </c>
      <c r="B137" s="2" t="s">
        <v>84</v>
      </c>
      <c r="C137" s="2" t="s">
        <v>85</v>
      </c>
      <c r="D137" s="2" t="s">
        <v>0</v>
      </c>
      <c r="E137" s="2" t="s">
        <v>7</v>
      </c>
      <c r="F137" s="14">
        <v>28800</v>
      </c>
      <c r="G137" s="3">
        <v>2</v>
      </c>
      <c r="H137" s="9">
        <v>57600</v>
      </c>
    </row>
    <row r="138" spans="1:8" s="10" customFormat="1" ht="23.25" customHeight="1">
      <c r="A138" s="1">
        <v>135</v>
      </c>
      <c r="B138" s="2" t="s">
        <v>439</v>
      </c>
      <c r="C138" s="2" t="s">
        <v>440</v>
      </c>
      <c r="D138" s="2" t="s">
        <v>219</v>
      </c>
      <c r="E138" s="2" t="s">
        <v>219</v>
      </c>
      <c r="F138" s="14">
        <v>20790</v>
      </c>
      <c r="G138" s="3">
        <v>1</v>
      </c>
      <c r="H138" s="9">
        <v>20790</v>
      </c>
    </row>
    <row r="139" spans="1:8" s="10" customFormat="1" ht="23.25" customHeight="1">
      <c r="A139" s="1">
        <v>136</v>
      </c>
      <c r="B139" s="2" t="s">
        <v>207</v>
      </c>
      <c r="C139" s="2" t="s">
        <v>208</v>
      </c>
      <c r="D139" s="2" t="s">
        <v>209</v>
      </c>
      <c r="E139" s="2" t="s">
        <v>49</v>
      </c>
      <c r="F139" s="14">
        <v>3960</v>
      </c>
      <c r="G139" s="3">
        <v>1</v>
      </c>
      <c r="H139" s="9">
        <v>3960</v>
      </c>
    </row>
    <row r="140" spans="1:8" s="10" customFormat="1" ht="23.25" customHeight="1">
      <c r="A140" s="1">
        <v>137</v>
      </c>
      <c r="B140" s="2" t="s">
        <v>325</v>
      </c>
      <c r="C140" s="2" t="s">
        <v>279</v>
      </c>
      <c r="D140" s="2" t="s">
        <v>299</v>
      </c>
      <c r="E140" s="2" t="s">
        <v>299</v>
      </c>
      <c r="F140" s="14">
        <v>18180</v>
      </c>
      <c r="G140" s="3">
        <v>1</v>
      </c>
      <c r="H140" s="9">
        <v>18180</v>
      </c>
    </row>
    <row r="141" spans="1:8" s="10" customFormat="1" ht="23.25" customHeight="1">
      <c r="A141" s="1">
        <v>138</v>
      </c>
      <c r="B141" s="2" t="s">
        <v>435</v>
      </c>
      <c r="C141" s="2" t="s">
        <v>436</v>
      </c>
      <c r="D141" s="2" t="s">
        <v>12</v>
      </c>
      <c r="E141" s="2" t="s">
        <v>12</v>
      </c>
      <c r="F141" s="14">
        <v>21600</v>
      </c>
      <c r="G141" s="3">
        <v>1</v>
      </c>
      <c r="H141" s="9">
        <v>21600</v>
      </c>
    </row>
    <row r="142" spans="1:8" s="10" customFormat="1" ht="23.25" customHeight="1">
      <c r="A142" s="1">
        <v>139</v>
      </c>
      <c r="B142" s="2" t="s">
        <v>185</v>
      </c>
      <c r="C142" s="2" t="s">
        <v>88</v>
      </c>
      <c r="D142" s="2" t="s">
        <v>30</v>
      </c>
      <c r="E142" s="2" t="s">
        <v>25</v>
      </c>
      <c r="F142" s="14">
        <v>37800</v>
      </c>
      <c r="G142" s="3">
        <v>2</v>
      </c>
      <c r="H142" s="9">
        <v>75600</v>
      </c>
    </row>
    <row r="143" spans="1:8" s="10" customFormat="1" ht="23.25" customHeight="1">
      <c r="A143" s="1">
        <v>140</v>
      </c>
      <c r="B143" s="2" t="s">
        <v>492</v>
      </c>
      <c r="C143" s="2" t="s">
        <v>493</v>
      </c>
      <c r="D143" s="2" t="s">
        <v>51</v>
      </c>
      <c r="E143" s="2" t="s">
        <v>51</v>
      </c>
      <c r="F143" s="14">
        <v>19800</v>
      </c>
      <c r="G143" s="3">
        <v>1</v>
      </c>
      <c r="H143" s="9">
        <v>19800</v>
      </c>
    </row>
    <row r="144" spans="1:8" s="10" customFormat="1" ht="23.25" customHeight="1">
      <c r="A144" s="1">
        <v>141</v>
      </c>
      <c r="B144" s="2" t="s">
        <v>344</v>
      </c>
      <c r="C144" s="2" t="s">
        <v>256</v>
      </c>
      <c r="D144" s="2" t="s">
        <v>23</v>
      </c>
      <c r="E144" s="2" t="s">
        <v>24</v>
      </c>
      <c r="F144" s="14">
        <v>21600</v>
      </c>
      <c r="G144" s="3">
        <v>1</v>
      </c>
      <c r="H144" s="9">
        <v>21600</v>
      </c>
    </row>
    <row r="145" spans="1:8" s="10" customFormat="1" ht="23.25" customHeight="1">
      <c r="A145" s="1">
        <v>142</v>
      </c>
      <c r="B145" s="2" t="s">
        <v>441</v>
      </c>
      <c r="C145" s="2" t="s">
        <v>442</v>
      </c>
      <c r="D145" s="2" t="s">
        <v>383</v>
      </c>
      <c r="E145" s="2" t="s">
        <v>383</v>
      </c>
      <c r="F145" s="14">
        <v>27360</v>
      </c>
      <c r="G145" s="3">
        <v>1</v>
      </c>
      <c r="H145" s="9">
        <v>27360</v>
      </c>
    </row>
    <row r="146" spans="1:8" s="10" customFormat="1" ht="23.25" customHeight="1">
      <c r="A146" s="1">
        <v>143</v>
      </c>
      <c r="B146" s="2" t="s">
        <v>223</v>
      </c>
      <c r="C146" s="2" t="s">
        <v>224</v>
      </c>
      <c r="D146" s="2" t="s">
        <v>10</v>
      </c>
      <c r="E146" s="2" t="s">
        <v>10</v>
      </c>
      <c r="F146" s="14">
        <v>21420</v>
      </c>
      <c r="G146" s="3">
        <v>1</v>
      </c>
      <c r="H146" s="9">
        <v>21420</v>
      </c>
    </row>
    <row r="147" spans="1:8" s="10" customFormat="1" ht="23.25" customHeight="1">
      <c r="A147" s="1">
        <v>144</v>
      </c>
      <c r="B147" s="2" t="s">
        <v>443</v>
      </c>
      <c r="C147" s="2" t="s">
        <v>444</v>
      </c>
      <c r="D147" s="2" t="s">
        <v>163</v>
      </c>
      <c r="E147" s="2" t="s">
        <v>164</v>
      </c>
      <c r="F147" s="14">
        <v>18900</v>
      </c>
      <c r="G147" s="3">
        <v>1</v>
      </c>
      <c r="H147" s="9">
        <v>18900</v>
      </c>
    </row>
    <row r="148" spans="1:8" s="10" customFormat="1" ht="23.25" customHeight="1">
      <c r="A148" s="1">
        <v>145</v>
      </c>
      <c r="B148" s="2" t="s">
        <v>149</v>
      </c>
      <c r="C148" s="2" t="s">
        <v>106</v>
      </c>
      <c r="D148" s="2" t="s">
        <v>96</v>
      </c>
      <c r="E148" s="2" t="s">
        <v>56</v>
      </c>
      <c r="F148" s="14">
        <v>37800</v>
      </c>
      <c r="G148" s="3">
        <v>1</v>
      </c>
      <c r="H148" s="9">
        <v>37800</v>
      </c>
    </row>
    <row r="149" spans="1:8" s="10" customFormat="1" ht="23.25" customHeight="1">
      <c r="A149" s="1">
        <v>146</v>
      </c>
      <c r="B149" s="2" t="s">
        <v>225</v>
      </c>
      <c r="C149" s="2" t="s">
        <v>226</v>
      </c>
      <c r="D149" s="2" t="s">
        <v>126</v>
      </c>
      <c r="E149" s="2" t="s">
        <v>126</v>
      </c>
      <c r="F149" s="14">
        <v>43200</v>
      </c>
      <c r="G149" s="3">
        <v>1</v>
      </c>
      <c r="H149" s="9">
        <v>43200</v>
      </c>
    </row>
    <row r="150" spans="1:8" s="10" customFormat="1" ht="23.25" customHeight="1">
      <c r="A150" s="1">
        <v>147</v>
      </c>
      <c r="B150" s="2" t="s">
        <v>437</v>
      </c>
      <c r="C150" s="2" t="s">
        <v>438</v>
      </c>
      <c r="D150" s="2" t="s">
        <v>54</v>
      </c>
      <c r="E150" s="2" t="s">
        <v>9</v>
      </c>
      <c r="F150" s="14">
        <v>63720</v>
      </c>
      <c r="G150" s="3">
        <v>2</v>
      </c>
      <c r="H150" s="9">
        <v>127440</v>
      </c>
    </row>
    <row r="151" spans="1:8" s="10" customFormat="1" ht="23.25" customHeight="1">
      <c r="A151" s="1">
        <v>148</v>
      </c>
      <c r="B151" s="2" t="s">
        <v>330</v>
      </c>
      <c r="C151" s="2" t="s">
        <v>232</v>
      </c>
      <c r="D151" s="2" t="s">
        <v>13</v>
      </c>
      <c r="E151" s="2" t="s">
        <v>2</v>
      </c>
      <c r="F151" s="14">
        <v>46000</v>
      </c>
      <c r="G151" s="3">
        <v>2</v>
      </c>
      <c r="H151" s="9">
        <v>92000</v>
      </c>
    </row>
    <row r="152" spans="1:8" s="10" customFormat="1" ht="23.25" customHeight="1">
      <c r="A152" s="1">
        <v>149</v>
      </c>
      <c r="B152" s="2" t="s">
        <v>333</v>
      </c>
      <c r="C152" s="2" t="s">
        <v>275</v>
      </c>
      <c r="D152" s="2" t="s">
        <v>221</v>
      </c>
      <c r="E152" s="2" t="s">
        <v>221</v>
      </c>
      <c r="F152" s="14">
        <v>19800</v>
      </c>
      <c r="G152" s="3">
        <v>1</v>
      </c>
      <c r="H152" s="9">
        <v>19800</v>
      </c>
    </row>
    <row r="153" spans="1:8" s="10" customFormat="1" ht="23.25" customHeight="1">
      <c r="A153" s="1">
        <v>150</v>
      </c>
      <c r="B153" s="2" t="s">
        <v>147</v>
      </c>
      <c r="C153" s="2" t="s">
        <v>111</v>
      </c>
      <c r="D153" s="2" t="s">
        <v>94</v>
      </c>
      <c r="E153" s="2" t="s">
        <v>95</v>
      </c>
      <c r="F153" s="14">
        <v>20160</v>
      </c>
      <c r="G153" s="3">
        <v>1</v>
      </c>
      <c r="H153" s="9">
        <v>20160</v>
      </c>
    </row>
    <row r="154" spans="1:8" s="10" customFormat="1" ht="23.25" customHeight="1">
      <c r="A154" s="1">
        <v>151</v>
      </c>
      <c r="B154" s="2" t="s">
        <v>161</v>
      </c>
      <c r="C154" s="2" t="s">
        <v>162</v>
      </c>
      <c r="D154" s="2" t="s">
        <v>163</v>
      </c>
      <c r="E154" s="2" t="s">
        <v>164</v>
      </c>
      <c r="F154" s="14">
        <v>18900</v>
      </c>
      <c r="G154" s="3">
        <v>1</v>
      </c>
      <c r="H154" s="9">
        <v>18900</v>
      </c>
    </row>
    <row r="155" spans="1:8" s="10" customFormat="1" ht="23.25" customHeight="1">
      <c r="A155" s="1">
        <v>152</v>
      </c>
      <c r="B155" s="2" t="s">
        <v>343</v>
      </c>
      <c r="C155" s="2" t="s">
        <v>267</v>
      </c>
      <c r="D155" s="2" t="s">
        <v>23</v>
      </c>
      <c r="E155" s="2" t="s">
        <v>24</v>
      </c>
      <c r="F155" s="14">
        <v>18720</v>
      </c>
      <c r="G155" s="3">
        <v>1</v>
      </c>
      <c r="H155" s="9">
        <v>18720</v>
      </c>
    </row>
    <row r="156" spans="1:8" s="10" customFormat="1" ht="23.25" customHeight="1">
      <c r="A156" s="1">
        <v>153</v>
      </c>
      <c r="B156" s="2" t="s">
        <v>340</v>
      </c>
      <c r="C156" s="2" t="s">
        <v>231</v>
      </c>
      <c r="D156" s="2" t="s">
        <v>50</v>
      </c>
      <c r="E156" s="2" t="s">
        <v>25</v>
      </c>
      <c r="F156" s="14">
        <v>37800</v>
      </c>
      <c r="G156" s="3">
        <v>2</v>
      </c>
      <c r="H156" s="9">
        <v>75600</v>
      </c>
    </row>
    <row r="157" spans="1:8" s="10" customFormat="1" ht="23.25" customHeight="1">
      <c r="A157" s="1">
        <v>154</v>
      </c>
      <c r="B157" s="2" t="s">
        <v>498</v>
      </c>
      <c r="C157" s="2" t="s">
        <v>499</v>
      </c>
      <c r="D157" s="2" t="s">
        <v>23</v>
      </c>
      <c r="E157" s="2" t="s">
        <v>24</v>
      </c>
      <c r="F157" s="14">
        <v>23040</v>
      </c>
      <c r="G157" s="3">
        <v>1</v>
      </c>
      <c r="H157" s="9">
        <v>23040</v>
      </c>
    </row>
    <row r="158" spans="1:8" s="10" customFormat="1" ht="23.25" customHeight="1">
      <c r="A158" s="1">
        <v>155</v>
      </c>
      <c r="B158" s="2" t="s">
        <v>334</v>
      </c>
      <c r="C158" s="2" t="s">
        <v>311</v>
      </c>
      <c r="D158" s="2" t="s">
        <v>312</v>
      </c>
      <c r="E158" s="2" t="s">
        <v>293</v>
      </c>
      <c r="F158" s="14">
        <v>19440</v>
      </c>
      <c r="G158" s="3">
        <v>1</v>
      </c>
      <c r="H158" s="9">
        <v>19440</v>
      </c>
    </row>
    <row r="159" spans="1:8" s="10" customFormat="1" ht="23.25" customHeight="1">
      <c r="A159" s="1">
        <v>156</v>
      </c>
      <c r="B159" s="2" t="s">
        <v>538</v>
      </c>
      <c r="C159" s="2" t="s">
        <v>86</v>
      </c>
      <c r="D159" s="2" t="s">
        <v>47</v>
      </c>
      <c r="E159" s="2" t="s">
        <v>59</v>
      </c>
      <c r="F159" s="14">
        <v>20160</v>
      </c>
      <c r="G159" s="3">
        <v>1</v>
      </c>
      <c r="H159" s="9">
        <v>20160</v>
      </c>
    </row>
    <row r="160" spans="1:8" s="10" customFormat="1" ht="23.25" customHeight="1">
      <c r="A160" s="1">
        <v>157</v>
      </c>
      <c r="B160" s="2" t="s">
        <v>539</v>
      </c>
      <c r="C160" s="2" t="s">
        <v>86</v>
      </c>
      <c r="D160" s="2" t="s">
        <v>47</v>
      </c>
      <c r="E160" s="2" t="s">
        <v>59</v>
      </c>
      <c r="F160" s="14">
        <v>20160</v>
      </c>
      <c r="G160" s="3">
        <v>1</v>
      </c>
      <c r="H160" s="9">
        <v>20160</v>
      </c>
    </row>
    <row r="161" spans="1:8" s="10" customFormat="1" ht="23.25" customHeight="1">
      <c r="A161" s="1">
        <v>158</v>
      </c>
      <c r="B161" s="2" t="s">
        <v>148</v>
      </c>
      <c r="C161" s="2" t="s">
        <v>86</v>
      </c>
      <c r="D161" s="2" t="s">
        <v>47</v>
      </c>
      <c r="E161" s="2" t="s">
        <v>59</v>
      </c>
      <c r="F161" s="14">
        <v>24840</v>
      </c>
      <c r="G161" s="3">
        <v>1</v>
      </c>
      <c r="H161" s="9">
        <v>24840</v>
      </c>
    </row>
    <row r="162" spans="1:8" s="10" customFormat="1" ht="23.25" customHeight="1">
      <c r="A162" s="1">
        <v>159</v>
      </c>
      <c r="B162" s="2" t="s">
        <v>332</v>
      </c>
      <c r="C162" s="2" t="s">
        <v>227</v>
      </c>
      <c r="D162" s="2" t="s">
        <v>50</v>
      </c>
      <c r="E162" s="2" t="s">
        <v>25</v>
      </c>
      <c r="F162" s="14">
        <v>40320</v>
      </c>
      <c r="G162" s="3">
        <v>2</v>
      </c>
      <c r="H162" s="9">
        <v>80640</v>
      </c>
    </row>
    <row r="163" spans="1:8" ht="23.25" customHeight="1">
      <c r="A163" s="1">
        <v>160</v>
      </c>
      <c r="B163" s="2" t="s">
        <v>146</v>
      </c>
      <c r="C163" s="2" t="s">
        <v>104</v>
      </c>
      <c r="D163" s="2" t="s">
        <v>13</v>
      </c>
      <c r="E163" s="2" t="s">
        <v>2</v>
      </c>
      <c r="F163" s="14">
        <v>24000</v>
      </c>
      <c r="G163" s="3">
        <v>2</v>
      </c>
      <c r="H163" s="9">
        <v>48000</v>
      </c>
    </row>
    <row r="164" spans="1:8" s="10" customFormat="1" ht="23.25" customHeight="1">
      <c r="A164" s="1">
        <v>161</v>
      </c>
      <c r="B164" s="2" t="s">
        <v>197</v>
      </c>
      <c r="C164" s="2" t="s">
        <v>171</v>
      </c>
      <c r="D164" s="2" t="s">
        <v>6</v>
      </c>
      <c r="E164" s="2" t="s">
        <v>5</v>
      </c>
      <c r="F164" s="14">
        <v>28800</v>
      </c>
      <c r="G164" s="3">
        <v>2</v>
      </c>
      <c r="H164" s="9">
        <v>57600</v>
      </c>
    </row>
    <row r="165" spans="1:8" s="10" customFormat="1" ht="23.25" customHeight="1">
      <c r="A165" s="1">
        <v>162</v>
      </c>
      <c r="B165" s="2" t="s">
        <v>525</v>
      </c>
      <c r="C165" s="2" t="s">
        <v>526</v>
      </c>
      <c r="D165" s="2" t="s">
        <v>20</v>
      </c>
      <c r="E165" s="2" t="s">
        <v>21</v>
      </c>
      <c r="F165" s="14">
        <v>17390</v>
      </c>
      <c r="G165" s="3">
        <v>1</v>
      </c>
      <c r="H165" s="9">
        <v>17390</v>
      </c>
    </row>
    <row r="166" spans="1:8" s="10" customFormat="1" ht="23.25" customHeight="1">
      <c r="A166" s="1">
        <v>163</v>
      </c>
      <c r="B166" s="2" t="s">
        <v>454</v>
      </c>
      <c r="C166" s="2" t="s">
        <v>455</v>
      </c>
      <c r="D166" s="2" t="s">
        <v>44</v>
      </c>
      <c r="E166" s="2" t="s">
        <v>70</v>
      </c>
      <c r="F166" s="14">
        <v>18900</v>
      </c>
      <c r="G166" s="3">
        <v>1</v>
      </c>
      <c r="H166" s="9">
        <v>18900</v>
      </c>
    </row>
    <row r="167" spans="1:8" s="10" customFormat="1" ht="23.25" customHeight="1">
      <c r="A167" s="1">
        <v>164</v>
      </c>
      <c r="B167" s="2" t="s">
        <v>142</v>
      </c>
      <c r="C167" s="2" t="s">
        <v>118</v>
      </c>
      <c r="D167" s="2" t="s">
        <v>48</v>
      </c>
      <c r="E167" s="2" t="s">
        <v>62</v>
      </c>
      <c r="F167" s="14">
        <v>22680</v>
      </c>
      <c r="G167" s="3">
        <v>1</v>
      </c>
      <c r="H167" s="9">
        <v>22680</v>
      </c>
    </row>
    <row r="168" spans="1:8" s="10" customFormat="1" ht="23.25" customHeight="1">
      <c r="A168" s="1">
        <v>165</v>
      </c>
      <c r="B168" s="2" t="s">
        <v>452</v>
      </c>
      <c r="C168" s="2" t="s">
        <v>453</v>
      </c>
      <c r="D168" s="2" t="s">
        <v>94</v>
      </c>
      <c r="E168" s="2" t="s">
        <v>95</v>
      </c>
      <c r="F168" s="14">
        <v>20790</v>
      </c>
      <c r="G168" s="3">
        <v>1</v>
      </c>
      <c r="H168" s="9">
        <v>20790</v>
      </c>
    </row>
    <row r="169" spans="1:8" s="10" customFormat="1" ht="23.25" customHeight="1">
      <c r="A169" s="1">
        <v>166</v>
      </c>
      <c r="B169" s="2" t="s">
        <v>323</v>
      </c>
      <c r="C169" s="2" t="s">
        <v>202</v>
      </c>
      <c r="D169" s="2" t="s">
        <v>20</v>
      </c>
      <c r="E169" s="2" t="s">
        <v>21</v>
      </c>
      <c r="F169" s="14">
        <v>18900</v>
      </c>
      <c r="G169" s="3">
        <v>1</v>
      </c>
      <c r="H169" s="9">
        <v>18900</v>
      </c>
    </row>
    <row r="170" spans="1:8" s="10" customFormat="1" ht="23.25" customHeight="1">
      <c r="A170" s="1">
        <v>167</v>
      </c>
      <c r="B170" s="2" t="s">
        <v>456</v>
      </c>
      <c r="C170" s="2" t="s">
        <v>457</v>
      </c>
      <c r="D170" s="2" t="s">
        <v>448</v>
      </c>
      <c r="E170" s="2" t="s">
        <v>448</v>
      </c>
      <c r="F170" s="14">
        <v>19910</v>
      </c>
      <c r="G170" s="3">
        <v>1</v>
      </c>
      <c r="H170" s="9">
        <v>19910</v>
      </c>
    </row>
    <row r="171" spans="1:8" s="10" customFormat="1" ht="23.25" customHeight="1">
      <c r="A171" s="1">
        <v>168</v>
      </c>
      <c r="B171" s="2" t="s">
        <v>451</v>
      </c>
      <c r="C171" s="2" t="s">
        <v>125</v>
      </c>
      <c r="D171" s="2" t="s">
        <v>448</v>
      </c>
      <c r="E171" s="2" t="s">
        <v>448</v>
      </c>
      <c r="F171" s="14">
        <v>18650</v>
      </c>
      <c r="G171" s="3">
        <v>1</v>
      </c>
      <c r="H171" s="9">
        <v>18650</v>
      </c>
    </row>
    <row r="172" spans="1:8" s="10" customFormat="1" ht="23.25" customHeight="1">
      <c r="A172" s="1">
        <v>169</v>
      </c>
      <c r="B172" s="2" t="s">
        <v>464</v>
      </c>
      <c r="C172" s="2" t="s">
        <v>100</v>
      </c>
      <c r="D172" s="2" t="s">
        <v>465</v>
      </c>
      <c r="E172" s="2" t="s">
        <v>70</v>
      </c>
      <c r="F172" s="14">
        <v>17640</v>
      </c>
      <c r="G172" s="3">
        <v>1</v>
      </c>
      <c r="H172" s="9">
        <v>17640</v>
      </c>
    </row>
    <row r="173" spans="1:8" s="10" customFormat="1" ht="23.25" customHeight="1">
      <c r="A173" s="1">
        <v>170</v>
      </c>
      <c r="B173" s="2" t="s">
        <v>458</v>
      </c>
      <c r="C173" s="2" t="s">
        <v>459</v>
      </c>
      <c r="D173" s="2" t="s">
        <v>460</v>
      </c>
      <c r="E173" s="2" t="s">
        <v>460</v>
      </c>
      <c r="F173" s="14">
        <v>13820</v>
      </c>
      <c r="G173" s="3">
        <v>1</v>
      </c>
      <c r="H173" s="9">
        <v>13820</v>
      </c>
    </row>
    <row r="174" spans="1:8" s="10" customFormat="1" ht="23.25" customHeight="1">
      <c r="A174" s="1">
        <v>171</v>
      </c>
      <c r="B174" s="2" t="s">
        <v>445</v>
      </c>
      <c r="C174" s="2" t="s">
        <v>174</v>
      </c>
      <c r="D174" s="2" t="s">
        <v>26</v>
      </c>
      <c r="E174" s="2" t="s">
        <v>27</v>
      </c>
      <c r="F174" s="14">
        <v>18900</v>
      </c>
      <c r="G174" s="3">
        <v>1</v>
      </c>
      <c r="H174" s="9">
        <v>18900</v>
      </c>
    </row>
    <row r="175" spans="1:8" s="10" customFormat="1" ht="23.25" customHeight="1">
      <c r="A175" s="1">
        <v>172</v>
      </c>
      <c r="B175" s="2" t="s">
        <v>102</v>
      </c>
      <c r="C175" s="2" t="s">
        <v>103</v>
      </c>
      <c r="D175" s="2" t="s">
        <v>93</v>
      </c>
      <c r="E175" s="2" t="s">
        <v>2</v>
      </c>
      <c r="F175" s="14">
        <v>21000</v>
      </c>
      <c r="G175" s="3">
        <v>2</v>
      </c>
      <c r="H175" s="9">
        <v>42000</v>
      </c>
    </row>
    <row r="176" spans="1:8" s="10" customFormat="1" ht="23.25" customHeight="1">
      <c r="A176" s="1">
        <v>173</v>
      </c>
      <c r="B176" s="2" t="s">
        <v>173</v>
      </c>
      <c r="C176" s="2" t="s">
        <v>174</v>
      </c>
      <c r="D176" s="2" t="s">
        <v>26</v>
      </c>
      <c r="E176" s="2" t="s">
        <v>27</v>
      </c>
      <c r="F176" s="14">
        <v>16380</v>
      </c>
      <c r="G176" s="3">
        <v>1</v>
      </c>
      <c r="H176" s="9">
        <v>16380</v>
      </c>
    </row>
    <row r="177" spans="1:8" s="10" customFormat="1" ht="23.25" customHeight="1">
      <c r="A177" s="1">
        <v>174</v>
      </c>
      <c r="B177" s="2" t="s">
        <v>338</v>
      </c>
      <c r="C177" s="2" t="s">
        <v>203</v>
      </c>
      <c r="D177" s="2" t="s">
        <v>204</v>
      </c>
      <c r="E177" s="2" t="s">
        <v>87</v>
      </c>
      <c r="F177" s="14">
        <v>21420</v>
      </c>
      <c r="G177" s="3">
        <v>1</v>
      </c>
      <c r="H177" s="9">
        <v>21420</v>
      </c>
    </row>
    <row r="178" spans="1:8" s="10" customFormat="1" ht="23.25" customHeight="1">
      <c r="A178" s="1">
        <v>175</v>
      </c>
      <c r="B178" s="2" t="s">
        <v>342</v>
      </c>
      <c r="C178" s="2" t="s">
        <v>320</v>
      </c>
      <c r="D178" s="2" t="s">
        <v>187</v>
      </c>
      <c r="E178" s="2" t="s">
        <v>187</v>
      </c>
      <c r="F178" s="14">
        <v>16130</v>
      </c>
      <c r="G178" s="3">
        <v>1</v>
      </c>
      <c r="H178" s="9">
        <v>16130</v>
      </c>
    </row>
    <row r="179" spans="1:8" s="10" customFormat="1" ht="23.25" customHeight="1">
      <c r="A179" s="1">
        <v>176</v>
      </c>
      <c r="B179" s="2" t="s">
        <v>449</v>
      </c>
      <c r="C179" s="2" t="s">
        <v>450</v>
      </c>
      <c r="D179" s="2" t="s">
        <v>15</v>
      </c>
      <c r="E179" s="2" t="s">
        <v>15</v>
      </c>
      <c r="F179" s="14">
        <v>18900</v>
      </c>
      <c r="G179" s="3">
        <v>1</v>
      </c>
      <c r="H179" s="9">
        <v>18900</v>
      </c>
    </row>
    <row r="180" spans="1:8" s="10" customFormat="1" ht="23.25" customHeight="1">
      <c r="A180" s="1">
        <v>177</v>
      </c>
      <c r="B180" s="2" t="s">
        <v>322</v>
      </c>
      <c r="C180" s="2" t="s">
        <v>214</v>
      </c>
      <c r="D180" s="2" t="s">
        <v>215</v>
      </c>
      <c r="E180" s="2" t="s">
        <v>92</v>
      </c>
      <c r="F180" s="14">
        <v>18900</v>
      </c>
      <c r="G180" s="3">
        <v>1</v>
      </c>
      <c r="H180" s="9">
        <v>18900</v>
      </c>
    </row>
    <row r="181" spans="1:8" s="10" customFormat="1" ht="23.25" customHeight="1">
      <c r="A181" s="1">
        <v>178</v>
      </c>
      <c r="B181" s="2" t="s">
        <v>461</v>
      </c>
      <c r="C181" s="2" t="s">
        <v>462</v>
      </c>
      <c r="D181" s="2" t="s">
        <v>463</v>
      </c>
      <c r="E181" s="2" t="s">
        <v>95</v>
      </c>
      <c r="F181" s="14">
        <v>21170</v>
      </c>
      <c r="G181" s="3">
        <v>1</v>
      </c>
      <c r="H181" s="9">
        <v>21170</v>
      </c>
    </row>
    <row r="182" spans="1:8" s="10" customFormat="1" ht="23.25" customHeight="1">
      <c r="A182" s="1">
        <v>179</v>
      </c>
      <c r="B182" s="2" t="s">
        <v>446</v>
      </c>
      <c r="C182" s="2" t="s">
        <v>447</v>
      </c>
      <c r="D182" s="2" t="s">
        <v>448</v>
      </c>
      <c r="E182" s="2" t="s">
        <v>448</v>
      </c>
      <c r="F182" s="14">
        <v>18650</v>
      </c>
      <c r="G182" s="3">
        <v>1</v>
      </c>
      <c r="H182" s="9">
        <v>18650</v>
      </c>
    </row>
    <row r="183" spans="1:8" s="10" customFormat="1" ht="23.25" customHeight="1">
      <c r="A183" s="1">
        <v>180</v>
      </c>
      <c r="B183" s="2" t="s">
        <v>470</v>
      </c>
      <c r="C183" s="2" t="s">
        <v>471</v>
      </c>
      <c r="D183" s="2" t="s">
        <v>154</v>
      </c>
      <c r="E183" s="2" t="s">
        <v>29</v>
      </c>
      <c r="F183" s="14">
        <v>24840</v>
      </c>
      <c r="G183" s="3">
        <v>1</v>
      </c>
      <c r="H183" s="9">
        <v>24840</v>
      </c>
    </row>
    <row r="184" spans="1:8" s="10" customFormat="1" ht="23.25" customHeight="1">
      <c r="A184" s="1">
        <v>181</v>
      </c>
      <c r="B184" s="2" t="s">
        <v>65</v>
      </c>
      <c r="C184" s="2" t="s">
        <v>66</v>
      </c>
      <c r="D184" s="2" t="s">
        <v>12</v>
      </c>
      <c r="E184" s="2" t="s">
        <v>12</v>
      </c>
      <c r="F184" s="14">
        <v>31500</v>
      </c>
      <c r="G184" s="3">
        <v>1</v>
      </c>
      <c r="H184" s="9">
        <v>31500</v>
      </c>
    </row>
    <row r="185" spans="1:8" s="10" customFormat="1" ht="23.25" customHeight="1">
      <c r="A185" s="1">
        <v>182</v>
      </c>
      <c r="B185" s="2" t="s">
        <v>336</v>
      </c>
      <c r="C185" s="2" t="s">
        <v>306</v>
      </c>
      <c r="D185" s="2" t="s">
        <v>345</v>
      </c>
      <c r="E185" s="2" t="s">
        <v>307</v>
      </c>
      <c r="F185" s="14">
        <v>22680</v>
      </c>
      <c r="G185" s="3">
        <v>1</v>
      </c>
      <c r="H185" s="9">
        <v>22680</v>
      </c>
    </row>
    <row r="186" spans="1:8" s="10" customFormat="1" ht="23.25" customHeight="1">
      <c r="A186" s="1">
        <v>183</v>
      </c>
      <c r="B186" s="2" t="s">
        <v>327</v>
      </c>
      <c r="C186" s="2" t="s">
        <v>319</v>
      </c>
      <c r="D186" s="2" t="s">
        <v>137</v>
      </c>
      <c r="E186" s="2" t="s">
        <v>138</v>
      </c>
      <c r="F186" s="14">
        <v>24480</v>
      </c>
      <c r="G186" s="3">
        <v>1</v>
      </c>
      <c r="H186" s="9">
        <v>24480</v>
      </c>
    </row>
    <row r="187" spans="1:8" s="10" customFormat="1" ht="23.25" customHeight="1">
      <c r="A187" s="1">
        <v>184</v>
      </c>
      <c r="B187" s="2" t="s">
        <v>474</v>
      </c>
      <c r="C187" s="2" t="s">
        <v>475</v>
      </c>
      <c r="D187" s="2" t="s">
        <v>472</v>
      </c>
      <c r="E187" s="2" t="s">
        <v>473</v>
      </c>
      <c r="F187" s="14">
        <v>18000</v>
      </c>
      <c r="G187" s="3">
        <v>1</v>
      </c>
      <c r="H187" s="9">
        <v>18000</v>
      </c>
    </row>
    <row r="188" spans="1:8" s="10" customFormat="1" ht="23.25" customHeight="1">
      <c r="A188" s="1">
        <v>185</v>
      </c>
      <c r="B188" s="2" t="s">
        <v>249</v>
      </c>
      <c r="C188" s="2" t="s">
        <v>250</v>
      </c>
      <c r="D188" s="2" t="s">
        <v>251</v>
      </c>
      <c r="E188" s="2" t="s">
        <v>252</v>
      </c>
      <c r="F188" s="14">
        <v>18000</v>
      </c>
      <c r="G188" s="3">
        <v>1</v>
      </c>
      <c r="H188" s="9">
        <v>18000</v>
      </c>
    </row>
    <row r="189" spans="1:8" s="10" customFormat="1" ht="23.25" customHeight="1">
      <c r="A189" s="1">
        <v>186</v>
      </c>
      <c r="B189" s="2" t="s">
        <v>468</v>
      </c>
      <c r="C189" s="2" t="s">
        <v>469</v>
      </c>
      <c r="D189" s="2" t="s">
        <v>166</v>
      </c>
      <c r="E189" s="2" t="s">
        <v>167</v>
      </c>
      <c r="F189" s="14">
        <v>18900</v>
      </c>
      <c r="G189" s="3">
        <v>1</v>
      </c>
      <c r="H189" s="9">
        <v>18900</v>
      </c>
    </row>
    <row r="190" spans="1:8" s="10" customFormat="1" ht="23.25" customHeight="1">
      <c r="A190" s="1">
        <v>187</v>
      </c>
      <c r="B190" s="2" t="s">
        <v>466</v>
      </c>
      <c r="C190" s="2" t="s">
        <v>467</v>
      </c>
      <c r="D190" s="2" t="s">
        <v>12</v>
      </c>
      <c r="E190" s="2" t="s">
        <v>12</v>
      </c>
      <c r="F190" s="14">
        <v>20160</v>
      </c>
      <c r="G190" s="3">
        <v>1</v>
      </c>
      <c r="H190" s="9">
        <v>20160</v>
      </c>
    </row>
    <row r="191" spans="1:8" s="10" customFormat="1" ht="23.25" customHeight="1">
      <c r="A191" s="1">
        <v>188</v>
      </c>
      <c r="B191" s="2" t="s">
        <v>476</v>
      </c>
      <c r="C191" s="2" t="s">
        <v>477</v>
      </c>
      <c r="D191" s="2" t="s">
        <v>478</v>
      </c>
      <c r="E191" s="2" t="s">
        <v>478</v>
      </c>
      <c r="F191" s="14">
        <v>16380</v>
      </c>
      <c r="G191" s="3">
        <v>1</v>
      </c>
      <c r="H191" s="9">
        <v>16380</v>
      </c>
    </row>
  </sheetData>
  <sortState ref="B4:U191">
    <sortCondition ref="B4:B191"/>
  </sortState>
  <mergeCells count="1">
    <mergeCell ref="A1:H1"/>
  </mergeCells>
  <phoneticPr fontId="2" type="noConversion"/>
  <printOptions horizontalCentered="1"/>
  <pageMargins left="0.11811023622047245" right="0.11811023622047245" top="0.39370078740157483" bottom="0.39370078740157483" header="0.11811023622047245" footer="0.11811023622047245"/>
  <pageSetup paperSize="9" scale="44" fitToHeight="0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구입목록</vt:lpstr>
      <vt:lpstr>구입목록!Print_Area</vt:lpstr>
      <vt:lpstr>구입목록!Print_Titles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jjm</dc:creator>
  <cp:lastModifiedBy>USER</cp:lastModifiedBy>
  <cp:lastPrinted>2020-04-23T13:00:03Z</cp:lastPrinted>
  <dcterms:created xsi:type="dcterms:W3CDTF">2017-03-23T00:55:41Z</dcterms:created>
  <dcterms:modified xsi:type="dcterms:W3CDTF">2020-09-10T04:46:21Z</dcterms:modified>
</cp:coreProperties>
</file>