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60" yWindow="0" windowWidth="21570" windowHeight="8010"/>
  </bookViews>
  <sheets>
    <sheet name="구입목록(2020.3차)" sheetId="1" r:id="rId1"/>
  </sheets>
  <definedNames>
    <definedName name="_xlnm.Print_Area" localSheetId="0">'구입목록(2020.3차)'!$A$1:$H$32</definedName>
  </definedNames>
  <calcPr calcId="162913"/>
</workbook>
</file>

<file path=xl/calcChain.xml><?xml version="1.0" encoding="utf-8"?>
<calcChain xmlns="http://schemas.openxmlformats.org/spreadsheetml/2006/main">
  <c r="G3" i="1" l="1"/>
  <c r="F3" i="1"/>
  <c r="H7" i="1" l="1"/>
  <c r="H8" i="1"/>
  <c r="H4" i="1"/>
  <c r="H6" i="1"/>
  <c r="H5" i="1"/>
  <c r="H12" i="1"/>
  <c r="H11" i="1"/>
  <c r="H9" i="1"/>
  <c r="H10" i="1"/>
  <c r="H13" i="1"/>
  <c r="H14" i="1"/>
  <c r="H15" i="1"/>
  <c r="H16" i="1"/>
  <c r="H17" i="1"/>
  <c r="H18" i="1"/>
  <c r="H19" i="1"/>
  <c r="H21" i="1"/>
  <c r="H20" i="1"/>
  <c r="H23" i="1"/>
  <c r="H22" i="1"/>
  <c r="H24" i="1"/>
  <c r="H25" i="1"/>
  <c r="H26" i="1"/>
  <c r="H27" i="1"/>
  <c r="H28" i="1"/>
  <c r="H29" i="1"/>
  <c r="H30" i="1"/>
  <c r="H31" i="1"/>
  <c r="H32" i="1"/>
  <c r="H3" i="1" l="1"/>
</calcChain>
</file>

<file path=xl/sharedStrings.xml><?xml version="1.0" encoding="utf-8"?>
<sst xmlns="http://schemas.openxmlformats.org/spreadsheetml/2006/main" count="99" uniqueCount="93">
  <si>
    <t>제조사명</t>
  </si>
  <si>
    <t>전자책출판일</t>
  </si>
  <si>
    <t>건강하게 나이 든다는 것</t>
  </si>
  <si>
    <t>&lt;마르타 자라스카&gt; 저/&lt;김영선&gt; 역</t>
  </si>
  <si>
    <t>어크로스</t>
  </si>
  <si>
    <t>시대고시기획 시대교육</t>
  </si>
  <si>
    <t>매일경제신문사</t>
  </si>
  <si>
    <t>&lt;여신욱&gt; 저</t>
  </si>
  <si>
    <t>토네이도</t>
  </si>
  <si>
    <t>객관적이고 과학적인 공부법</t>
  </si>
  <si>
    <t>&lt;이지성&gt;,&lt;인현진&gt; 공저</t>
  </si>
  <si>
    <t>차이정원</t>
  </si>
  <si>
    <t>불행한 관계 걷어차기</t>
  </si>
  <si>
    <t>&lt;장성숙&gt; 저</t>
  </si>
  <si>
    <t>스몰빅라이프</t>
  </si>
  <si>
    <t>유노북스</t>
  </si>
  <si>
    <t>&lt;이진숙&gt; 저</t>
  </si>
  <si>
    <t>행성B</t>
  </si>
  <si>
    <t>&lt;김경달&gt;,&lt;씨로켓리서치랩&gt; 저</t>
  </si>
  <si>
    <t>이은북</t>
  </si>
  <si>
    <t>&lt;서후석&gt;,&lt;김원상&gt; 공저</t>
  </si>
  <si>
    <t>바른북스</t>
  </si>
  <si>
    <t>&lt;류시천&gt; 저</t>
  </si>
  <si>
    <t>청림출판</t>
  </si>
  <si>
    <t>&lt;장보경&gt; 저</t>
  </si>
  <si>
    <t>한빛미디어</t>
  </si>
  <si>
    <t>&lt;최송목&gt; 저</t>
  </si>
  <si>
    <t>&lt;임동권&gt; 저</t>
  </si>
  <si>
    <t>정보문화사</t>
  </si>
  <si>
    <t>놀랍게 쉬운 인공지능의 이해와 실습</t>
  </si>
  <si>
    <t>&lt;한선관&gt;,&lt;류미영&gt;,&lt;김태령&gt;,&lt;고병철&gt;,&lt;서정원&gt; 공저</t>
  </si>
  <si>
    <t>성안당</t>
  </si>
  <si>
    <t>&lt;마이클&gt; 저</t>
  </si>
  <si>
    <t>보누스</t>
  </si>
  <si>
    <t>&lt;홍장표&gt; 저</t>
  </si>
  <si>
    <t>골든 해빗</t>
  </si>
  <si>
    <t>&lt;서인용&gt; 저</t>
  </si>
  <si>
    <t>모든 것은 태도에서 결정된다</t>
  </si>
  <si>
    <t>&lt;최윤희&gt; 저</t>
  </si>
  <si>
    <t>클라우드나인</t>
  </si>
  <si>
    <t>중앙북스(books)</t>
  </si>
  <si>
    <t>유머라면 유대인처럼</t>
  </si>
  <si>
    <t>&lt;박정례&gt; 편역</t>
  </si>
  <si>
    <t>스마트비즈니스</t>
  </si>
  <si>
    <t>&lt;박효정&gt;,&lt;주충일&gt;,&lt; 민현기&gt;,&lt;강경옥&gt;,&lt;박미란&gt;,&lt;조은영&gt;,&lt;강윤아&gt;,&lt;윤란&gt;,&lt;이송희&gt; 공저</t>
  </si>
  <si>
    <t>Book Insight(북인사이트)</t>
  </si>
  <si>
    <t>퇴근 후 아마존</t>
  </si>
  <si>
    <t>&lt;최우석&gt;,&lt;김대원&gt;,&lt;윤일도&gt; 공저</t>
  </si>
  <si>
    <t>&lt;인사이터&gt; 저</t>
  </si>
  <si>
    <t>우리는 인간 중심의 병원을 만든다</t>
  </si>
  <si>
    <t>&lt;서울아산병원 이노베이션디자인센터&gt; 저</t>
  </si>
  <si>
    <t>&lt;김동오&gt; 저</t>
  </si>
  <si>
    <t>다온북스</t>
  </si>
  <si>
    <t>&lt;손혜린&gt; 저</t>
  </si>
  <si>
    <t>&lt;김로사&gt; 저</t>
  </si>
  <si>
    <t>책밥</t>
  </si>
  <si>
    <t>&lt;가오하오룽&gt; 저/&lt;임보미&gt; 역</t>
  </si>
  <si>
    <t>&lt;가네코 다이스케 &gt; 저/&lt;허영은&gt; 역</t>
  </si>
  <si>
    <t>시그마북스</t>
  </si>
  <si>
    <t>지금 당장 팀워크를 재설계하라!</t>
  </si>
  <si>
    <t>&lt;박준기&gt; 저</t>
  </si>
  <si>
    <t>나의 캠핑 놀이</t>
  </si>
  <si>
    <t>&lt;문나래&gt; 저</t>
  </si>
  <si>
    <t>심리학을 만나 행복해졌다</t>
  </si>
  <si>
    <t>&lt;장원청 저/김혜림 역&gt; 저</t>
  </si>
  <si>
    <t>미디어숲</t>
  </si>
  <si>
    <t xml:space="preserve">자동차 버튼 기능 교과서 : 버튼 하나로 목숨을 살리는 </t>
    <phoneticPr fontId="1" type="noConversion"/>
  </si>
  <si>
    <t>1일 마스터! 성공 창업을 위한 실전 세무</t>
    <phoneticPr fontId="1" type="noConversion"/>
  </si>
  <si>
    <t>꼬마빌딩 자산관리 매뉴얼 : 꼬마빌딩 관련 모든 이의 기본서</t>
    <phoneticPr fontId="1" type="noConversion"/>
  </si>
  <si>
    <t>유튜브 트렌드 2021 : 연결역량이 중요한 시대!</t>
    <phoneticPr fontId="1" type="noConversion"/>
  </si>
  <si>
    <t>꼬마빌딩주의 재테크 습관 : 마인드에서 실전까지 월세 천만 원 만드는 알짜 부자 재테크</t>
    <phoneticPr fontId="1" type="noConversion"/>
  </si>
  <si>
    <t>서른여섯, 은퇴하기 좋은 나이</t>
    <phoneticPr fontId="1" type="noConversion"/>
  </si>
  <si>
    <t>적중률 1위! 워드캐스트 9급 공무원 영단어 [완성 2500]</t>
    <phoneticPr fontId="1" type="noConversion"/>
  </si>
  <si>
    <t>오늘도 살인범을 만나러 갑니다</t>
    <phoneticPr fontId="1" type="noConversion"/>
  </si>
  <si>
    <t>별 게 다 고민인 사람들을 위한 심리학 : 진정한 나를 이해하게 되는 심리학 조언 51</t>
    <phoneticPr fontId="1" type="noConversion"/>
  </si>
  <si>
    <t>나는 전략적으로 살 것이다 : 비전 있는 직장인의 태도</t>
    <phoneticPr fontId="1" type="noConversion"/>
  </si>
  <si>
    <t>개인과 조직을 살리는 갈등관리 언컨플릭(Unconflict)</t>
    <phoneticPr fontId="1" type="noConversion"/>
  </si>
  <si>
    <t>1페이지 꿈 지도 : 그리기만 하면 원하는 꿈을 이루는 라이프 로드맵</t>
    <phoneticPr fontId="1" type="noConversion"/>
  </si>
  <si>
    <t>머릿속에 쏙쏙! 기상·날씨 노트</t>
    <phoneticPr fontId="1" type="noConversion"/>
  </si>
  <si>
    <t>가장 쉬운 굿즈 만들기 : ‘우리패밀리’ 작가가 알려주는 굿즈 제작 A to Z</t>
    <phoneticPr fontId="1" type="noConversion"/>
  </si>
  <si>
    <t>실전 보고서 작성 기술 with 파워포인트, 워드, 한글 : 18년 차 전문 컨설턴트가 알려주는 가독성 높은 보고서를 빠르게 작성하는 노하우</t>
    <phoneticPr fontId="1" type="noConversion"/>
  </si>
  <si>
    <t>일러스트레이터 실무 강의 : 24개 실무 템플릿으로 디자인이 더 쉬워진다!</t>
    <phoneticPr fontId="1" type="noConversion"/>
  </si>
  <si>
    <t>회사 실무에 힘을 주는 한글 2020 : 알짜만 모아 놓은 한글 2020의 모든 것!</t>
    <phoneticPr fontId="1" type="noConversion"/>
  </si>
  <si>
    <t>copy</t>
    <phoneticPr fontId="1" type="noConversion"/>
  </si>
  <si>
    <t>합계</t>
    <phoneticPr fontId="1" type="noConversion"/>
  </si>
  <si>
    <t xml:space="preserve"> </t>
    <phoneticPr fontId="1" type="noConversion"/>
  </si>
  <si>
    <t>전자책 구입목록</t>
    <phoneticPr fontId="1" type="noConversion"/>
  </si>
  <si>
    <t>29종</t>
    <phoneticPr fontId="1" type="noConversion"/>
  </si>
  <si>
    <t>서명</t>
    <phoneticPr fontId="1" type="noConversion"/>
  </si>
  <si>
    <t>순서</t>
    <phoneticPr fontId="1" type="noConversion"/>
  </si>
  <si>
    <t>저자</t>
    <phoneticPr fontId="1" type="noConversion"/>
  </si>
  <si>
    <t>단가(원)</t>
    <phoneticPr fontId="1" type="noConversion"/>
  </si>
  <si>
    <t>정가(원)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</si>
</sst>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#&quot;카&quot;&quot;피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1" fontId="9" fillId="3" borderId="1" xfId="0" applyNumberFormat="1" applyFont="1" applyFill="1" applyBorder="1">
      <alignment vertical="center"/>
    </xf>
    <xf numFmtId="178" fontId="9" fillId="3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sqref="A1:H1"/>
    </sheetView>
  </sheetViews>
  <sheetFormatPr defaultRowHeight="18" customHeight="1" x14ac:dyDescent="0.3"/>
  <cols>
    <col min="1" max="1" width="4.75" style="3" bestFit="1" customWidth="1"/>
    <col min="2" max="2" width="53.625" style="2" customWidth="1"/>
    <col min="3" max="3" width="12.5" style="2" customWidth="1"/>
    <col min="4" max="4" width="12.25" style="2" customWidth="1"/>
    <col min="5" max="5" width="11.375" style="3" bestFit="1" customWidth="1"/>
    <col min="6" max="6" width="8.875" style="2" customWidth="1"/>
    <col min="7" max="7" width="7.75" style="2" customWidth="1"/>
    <col min="8" max="8" width="8.875" style="2" customWidth="1"/>
    <col min="9" max="16384" width="9" style="2"/>
  </cols>
  <sheetData>
    <row r="1" spans="1:10" ht="36" customHeight="1" x14ac:dyDescent="0.3">
      <c r="A1" s="1" t="s">
        <v>86</v>
      </c>
      <c r="B1" s="1"/>
      <c r="C1" s="1"/>
      <c r="D1" s="1"/>
      <c r="E1" s="1"/>
      <c r="F1" s="1"/>
      <c r="G1" s="1"/>
      <c r="H1" s="1"/>
    </row>
    <row r="2" spans="1:10" s="17" customFormat="1" ht="23.25" customHeight="1" x14ac:dyDescent="0.3">
      <c r="A2" s="12" t="s">
        <v>89</v>
      </c>
      <c r="B2" s="12" t="s">
        <v>88</v>
      </c>
      <c r="C2" s="13" t="s">
        <v>90</v>
      </c>
      <c r="D2" s="13" t="s">
        <v>0</v>
      </c>
      <c r="E2" s="14" t="s">
        <v>1</v>
      </c>
      <c r="F2" s="15" t="s">
        <v>91</v>
      </c>
      <c r="G2" s="16" t="s">
        <v>83</v>
      </c>
      <c r="H2" s="15" t="s">
        <v>92</v>
      </c>
    </row>
    <row r="3" spans="1:10" s="11" customFormat="1" ht="18" customHeight="1" x14ac:dyDescent="0.3">
      <c r="A3" s="4" t="s">
        <v>87</v>
      </c>
      <c r="B3" s="4" t="s">
        <v>84</v>
      </c>
      <c r="C3" s="5"/>
      <c r="D3" s="5"/>
      <c r="E3" s="6"/>
      <c r="F3" s="18">
        <f>SUM(F4:F34)</f>
        <v>644680</v>
      </c>
      <c r="G3" s="19">
        <f t="shared" ref="G3:H3" si="0">SUM(G4:G34)</f>
        <v>29</v>
      </c>
      <c r="H3" s="18">
        <f t="shared" si="0"/>
        <v>644680</v>
      </c>
    </row>
    <row r="4" spans="1:10" ht="17.25" customHeight="1" x14ac:dyDescent="0.3">
      <c r="A4" s="10">
        <v>1</v>
      </c>
      <c r="B4" s="7" t="s">
        <v>59</v>
      </c>
      <c r="C4" s="7" t="s">
        <v>60</v>
      </c>
      <c r="D4" s="7" t="s">
        <v>39</v>
      </c>
      <c r="E4" s="8">
        <v>44208</v>
      </c>
      <c r="F4" s="9">
        <v>21420</v>
      </c>
      <c r="G4" s="10">
        <v>1</v>
      </c>
      <c r="H4" s="9">
        <f t="shared" ref="H4:H32" si="1">F4*G4</f>
        <v>21420</v>
      </c>
    </row>
    <row r="5" spans="1:10" ht="17.25" customHeight="1" x14ac:dyDescent="0.3">
      <c r="A5" s="10">
        <v>2</v>
      </c>
      <c r="B5" s="7" t="s">
        <v>74</v>
      </c>
      <c r="C5" s="7" t="s">
        <v>56</v>
      </c>
      <c r="D5" s="7" t="s">
        <v>55</v>
      </c>
      <c r="E5" s="8">
        <v>44200</v>
      </c>
      <c r="F5" s="9">
        <v>21420</v>
      </c>
      <c r="G5" s="10">
        <v>1</v>
      </c>
      <c r="H5" s="9">
        <f t="shared" si="1"/>
        <v>21420</v>
      </c>
    </row>
    <row r="6" spans="1:10" ht="17.25" customHeight="1" x14ac:dyDescent="0.3">
      <c r="A6" s="10">
        <v>3</v>
      </c>
      <c r="B6" s="7" t="s">
        <v>78</v>
      </c>
      <c r="C6" s="7" t="s">
        <v>57</v>
      </c>
      <c r="D6" s="7" t="s">
        <v>58</v>
      </c>
      <c r="E6" s="8">
        <v>44203</v>
      </c>
      <c r="F6" s="9">
        <v>18900</v>
      </c>
      <c r="G6" s="10">
        <v>1</v>
      </c>
      <c r="H6" s="9">
        <f t="shared" si="1"/>
        <v>18900</v>
      </c>
    </row>
    <row r="7" spans="1:10" ht="17.25" customHeight="1" x14ac:dyDescent="0.3">
      <c r="A7" s="10">
        <v>4</v>
      </c>
      <c r="B7" s="7" t="s">
        <v>63</v>
      </c>
      <c r="C7" s="7" t="s">
        <v>64</v>
      </c>
      <c r="D7" s="7" t="s">
        <v>65</v>
      </c>
      <c r="E7" s="8">
        <v>44209</v>
      </c>
      <c r="F7" s="9">
        <v>21160</v>
      </c>
      <c r="G7" s="10">
        <v>1</v>
      </c>
      <c r="H7" s="9">
        <f t="shared" si="1"/>
        <v>21160</v>
      </c>
    </row>
    <row r="8" spans="1:10" ht="17.25" customHeight="1" x14ac:dyDescent="0.3">
      <c r="A8" s="10">
        <v>5</v>
      </c>
      <c r="B8" s="7" t="s">
        <v>61</v>
      </c>
      <c r="C8" s="7" t="s">
        <v>62</v>
      </c>
      <c r="D8" s="7" t="s">
        <v>40</v>
      </c>
      <c r="E8" s="8">
        <v>44208</v>
      </c>
      <c r="F8" s="9">
        <v>17280</v>
      </c>
      <c r="G8" s="10">
        <v>1</v>
      </c>
      <c r="H8" s="9">
        <f t="shared" si="1"/>
        <v>17280</v>
      </c>
    </row>
    <row r="9" spans="1:10" ht="17.25" customHeight="1" x14ac:dyDescent="0.3">
      <c r="A9" s="10">
        <v>6</v>
      </c>
      <c r="B9" s="7" t="s">
        <v>67</v>
      </c>
      <c r="C9" s="7" t="s">
        <v>51</v>
      </c>
      <c r="D9" s="7" t="s">
        <v>52</v>
      </c>
      <c r="E9" s="8">
        <v>44209</v>
      </c>
      <c r="F9" s="9">
        <v>21600</v>
      </c>
      <c r="G9" s="10">
        <v>1</v>
      </c>
      <c r="H9" s="9">
        <f t="shared" si="1"/>
        <v>21600</v>
      </c>
    </row>
    <row r="10" spans="1:10" ht="17.25" customHeight="1" x14ac:dyDescent="0.3">
      <c r="A10" s="10">
        <v>7</v>
      </c>
      <c r="B10" s="7" t="s">
        <v>49</v>
      </c>
      <c r="C10" s="7" t="s">
        <v>50</v>
      </c>
      <c r="D10" s="7" t="s">
        <v>39</v>
      </c>
      <c r="E10" s="8">
        <v>44208</v>
      </c>
      <c r="F10" s="9">
        <v>21420</v>
      </c>
      <c r="G10" s="10">
        <v>1</v>
      </c>
      <c r="H10" s="9">
        <f t="shared" si="1"/>
        <v>21420</v>
      </c>
    </row>
    <row r="11" spans="1:10" ht="17.25" customHeight="1" x14ac:dyDescent="0.3">
      <c r="A11" s="10">
        <v>8</v>
      </c>
      <c r="B11" s="7" t="s">
        <v>79</v>
      </c>
      <c r="C11" s="7" t="s">
        <v>53</v>
      </c>
      <c r="D11" s="7" t="s">
        <v>28</v>
      </c>
      <c r="E11" s="8">
        <v>44209</v>
      </c>
      <c r="F11" s="9">
        <v>21600</v>
      </c>
      <c r="G11" s="10">
        <v>1</v>
      </c>
      <c r="H11" s="9">
        <f t="shared" si="1"/>
        <v>21600</v>
      </c>
    </row>
    <row r="12" spans="1:10" ht="17.25" customHeight="1" x14ac:dyDescent="0.3">
      <c r="A12" s="10">
        <v>9</v>
      </c>
      <c r="B12" s="7" t="s">
        <v>82</v>
      </c>
      <c r="C12" s="7" t="s">
        <v>54</v>
      </c>
      <c r="D12" s="7" t="s">
        <v>28</v>
      </c>
      <c r="E12" s="8">
        <v>44209</v>
      </c>
      <c r="F12" s="9">
        <v>21600</v>
      </c>
      <c r="G12" s="10">
        <v>1</v>
      </c>
      <c r="H12" s="9">
        <f t="shared" si="1"/>
        <v>21600</v>
      </c>
    </row>
    <row r="13" spans="1:10" ht="17.25" customHeight="1" x14ac:dyDescent="0.3">
      <c r="A13" s="10">
        <v>10</v>
      </c>
      <c r="B13" s="7" t="s">
        <v>72</v>
      </c>
      <c r="C13" s="7" t="s">
        <v>48</v>
      </c>
      <c r="D13" s="7" t="s">
        <v>5</v>
      </c>
      <c r="E13" s="8">
        <v>44201</v>
      </c>
      <c r="F13" s="9">
        <v>22680</v>
      </c>
      <c r="G13" s="10">
        <v>1</v>
      </c>
      <c r="H13" s="9">
        <f t="shared" si="1"/>
        <v>22680</v>
      </c>
    </row>
    <row r="14" spans="1:10" ht="17.25" customHeight="1" x14ac:dyDescent="0.3">
      <c r="A14" s="10">
        <v>11</v>
      </c>
      <c r="B14" s="7" t="s">
        <v>46</v>
      </c>
      <c r="C14" s="7" t="s">
        <v>47</v>
      </c>
      <c r="D14" s="7" t="s">
        <v>31</v>
      </c>
      <c r="E14" s="8">
        <v>44207</v>
      </c>
      <c r="F14" s="9">
        <v>19800</v>
      </c>
      <c r="G14" s="10">
        <v>1</v>
      </c>
      <c r="H14" s="9">
        <f t="shared" si="1"/>
        <v>19800</v>
      </c>
      <c r="J14" s="2" t="s">
        <v>85</v>
      </c>
    </row>
    <row r="15" spans="1:10" ht="17.25" customHeight="1" x14ac:dyDescent="0.3">
      <c r="A15" s="10">
        <v>12</v>
      </c>
      <c r="B15" s="7" t="s">
        <v>76</v>
      </c>
      <c r="C15" s="7" t="s">
        <v>44</v>
      </c>
      <c r="D15" s="7" t="s">
        <v>45</v>
      </c>
      <c r="E15" s="8">
        <v>44214</v>
      </c>
      <c r="F15" s="9">
        <v>22500</v>
      </c>
      <c r="G15" s="10">
        <v>1</v>
      </c>
      <c r="H15" s="9">
        <f t="shared" si="1"/>
        <v>22500</v>
      </c>
    </row>
    <row r="16" spans="1:10" ht="17.25" customHeight="1" x14ac:dyDescent="0.3">
      <c r="A16" s="10">
        <v>13</v>
      </c>
      <c r="B16" s="7" t="s">
        <v>41</v>
      </c>
      <c r="C16" s="7" t="s">
        <v>42</v>
      </c>
      <c r="D16" s="7" t="s">
        <v>43</v>
      </c>
      <c r="E16" s="8">
        <v>44214</v>
      </c>
      <c r="F16" s="9">
        <v>16200</v>
      </c>
      <c r="G16" s="10">
        <v>1</v>
      </c>
      <c r="H16" s="9">
        <f t="shared" si="1"/>
        <v>16200</v>
      </c>
    </row>
    <row r="17" spans="1:8" ht="17.25" customHeight="1" x14ac:dyDescent="0.3">
      <c r="A17" s="10">
        <v>14</v>
      </c>
      <c r="B17" s="7" t="s">
        <v>37</v>
      </c>
      <c r="C17" s="7" t="s">
        <v>38</v>
      </c>
      <c r="D17" s="7" t="s">
        <v>39</v>
      </c>
      <c r="E17" s="8">
        <v>44208</v>
      </c>
      <c r="F17" s="9">
        <v>20160</v>
      </c>
      <c r="G17" s="10">
        <v>1</v>
      </c>
      <c r="H17" s="9">
        <f t="shared" si="1"/>
        <v>20160</v>
      </c>
    </row>
    <row r="18" spans="1:8" ht="17.25" customHeight="1" x14ac:dyDescent="0.3">
      <c r="A18" s="10">
        <v>15</v>
      </c>
      <c r="B18" s="7" t="s">
        <v>35</v>
      </c>
      <c r="C18" s="7" t="s">
        <v>36</v>
      </c>
      <c r="D18" s="7" t="s">
        <v>8</v>
      </c>
      <c r="E18" s="8">
        <v>44208</v>
      </c>
      <c r="F18" s="9">
        <v>23040</v>
      </c>
      <c r="G18" s="10">
        <v>1</v>
      </c>
      <c r="H18" s="9">
        <f t="shared" si="1"/>
        <v>23040</v>
      </c>
    </row>
    <row r="19" spans="1:8" ht="17.25" customHeight="1" x14ac:dyDescent="0.3">
      <c r="A19" s="10">
        <v>16</v>
      </c>
      <c r="B19" s="7" t="s">
        <v>80</v>
      </c>
      <c r="C19" s="7" t="s">
        <v>34</v>
      </c>
      <c r="D19" s="7" t="s">
        <v>25</v>
      </c>
      <c r="E19" s="8">
        <v>44207</v>
      </c>
      <c r="F19" s="9">
        <v>25920</v>
      </c>
      <c r="G19" s="10">
        <v>1</v>
      </c>
      <c r="H19" s="9">
        <f t="shared" si="1"/>
        <v>25920</v>
      </c>
    </row>
    <row r="20" spans="1:8" ht="17.25" customHeight="1" x14ac:dyDescent="0.3">
      <c r="A20" s="10">
        <v>17</v>
      </c>
      <c r="B20" s="7" t="s">
        <v>29</v>
      </c>
      <c r="C20" s="7" t="s">
        <v>30</v>
      </c>
      <c r="D20" s="7" t="s">
        <v>31</v>
      </c>
      <c r="E20" s="8">
        <v>44201</v>
      </c>
      <c r="F20" s="9">
        <v>36000</v>
      </c>
      <c r="G20" s="10">
        <v>1</v>
      </c>
      <c r="H20" s="9">
        <f t="shared" si="1"/>
        <v>36000</v>
      </c>
    </row>
    <row r="21" spans="1:8" ht="17.25" customHeight="1" x14ac:dyDescent="0.3">
      <c r="A21" s="10">
        <v>18</v>
      </c>
      <c r="B21" s="7" t="s">
        <v>66</v>
      </c>
      <c r="C21" s="7" t="s">
        <v>32</v>
      </c>
      <c r="D21" s="7" t="s">
        <v>33</v>
      </c>
      <c r="E21" s="8">
        <v>44211</v>
      </c>
      <c r="F21" s="9">
        <v>18000</v>
      </c>
      <c r="G21" s="10">
        <v>1</v>
      </c>
      <c r="H21" s="9">
        <f t="shared" si="1"/>
        <v>18000</v>
      </c>
    </row>
    <row r="22" spans="1:8" ht="17.25" customHeight="1" x14ac:dyDescent="0.3">
      <c r="A22" s="10">
        <v>19</v>
      </c>
      <c r="B22" s="7" t="s">
        <v>75</v>
      </c>
      <c r="C22" s="7" t="s">
        <v>26</v>
      </c>
      <c r="D22" s="7" t="s">
        <v>15</v>
      </c>
      <c r="E22" s="8">
        <v>44217</v>
      </c>
      <c r="F22" s="9">
        <v>21600</v>
      </c>
      <c r="G22" s="10">
        <v>1</v>
      </c>
      <c r="H22" s="9">
        <f t="shared" si="1"/>
        <v>21600</v>
      </c>
    </row>
    <row r="23" spans="1:8" ht="17.25" customHeight="1" x14ac:dyDescent="0.3">
      <c r="A23" s="10">
        <v>20</v>
      </c>
      <c r="B23" s="7" t="s">
        <v>70</v>
      </c>
      <c r="C23" s="7" t="s">
        <v>27</v>
      </c>
      <c r="D23" s="7" t="s">
        <v>6</v>
      </c>
      <c r="E23" s="8">
        <v>44212</v>
      </c>
      <c r="F23" s="9">
        <v>22680</v>
      </c>
      <c r="G23" s="10">
        <v>1</v>
      </c>
      <c r="H23" s="9">
        <f t="shared" si="1"/>
        <v>22680</v>
      </c>
    </row>
    <row r="24" spans="1:8" ht="17.25" customHeight="1" x14ac:dyDescent="0.3">
      <c r="A24" s="10">
        <v>21</v>
      </c>
      <c r="B24" s="7" t="s">
        <v>81</v>
      </c>
      <c r="C24" s="7" t="s">
        <v>24</v>
      </c>
      <c r="D24" s="7" t="s">
        <v>25</v>
      </c>
      <c r="E24" s="8">
        <v>44207</v>
      </c>
      <c r="F24" s="9">
        <v>34560</v>
      </c>
      <c r="G24" s="10">
        <v>1</v>
      </c>
      <c r="H24" s="9">
        <f t="shared" si="1"/>
        <v>34560</v>
      </c>
    </row>
    <row r="25" spans="1:8" ht="17.25" customHeight="1" x14ac:dyDescent="0.3">
      <c r="A25" s="10">
        <v>22</v>
      </c>
      <c r="B25" s="7" t="s">
        <v>77</v>
      </c>
      <c r="C25" s="7" t="s">
        <v>22</v>
      </c>
      <c r="D25" s="7" t="s">
        <v>23</v>
      </c>
      <c r="E25" s="8">
        <v>44214</v>
      </c>
      <c r="F25" s="9">
        <v>20160</v>
      </c>
      <c r="G25" s="10">
        <v>1</v>
      </c>
      <c r="H25" s="9">
        <f t="shared" si="1"/>
        <v>20160</v>
      </c>
    </row>
    <row r="26" spans="1:8" ht="17.25" customHeight="1" x14ac:dyDescent="0.3">
      <c r="A26" s="10">
        <v>23</v>
      </c>
      <c r="B26" s="7" t="s">
        <v>68</v>
      </c>
      <c r="C26" s="7" t="s">
        <v>20</v>
      </c>
      <c r="D26" s="7" t="s">
        <v>21</v>
      </c>
      <c r="E26" s="8">
        <v>44200</v>
      </c>
      <c r="F26" s="9">
        <v>31500</v>
      </c>
      <c r="G26" s="10">
        <v>1</v>
      </c>
      <c r="H26" s="9">
        <f t="shared" si="1"/>
        <v>31500</v>
      </c>
    </row>
    <row r="27" spans="1:8" ht="17.25" customHeight="1" x14ac:dyDescent="0.3">
      <c r="A27" s="10">
        <v>24</v>
      </c>
      <c r="B27" s="7" t="s">
        <v>69</v>
      </c>
      <c r="C27" s="7" t="s">
        <v>18</v>
      </c>
      <c r="D27" s="7" t="s">
        <v>19</v>
      </c>
      <c r="E27" s="8">
        <v>44207</v>
      </c>
      <c r="F27" s="9">
        <v>22680</v>
      </c>
      <c r="G27" s="10">
        <v>1</v>
      </c>
      <c r="H27" s="9">
        <f t="shared" si="1"/>
        <v>22680</v>
      </c>
    </row>
    <row r="28" spans="1:8" ht="17.25" customHeight="1" x14ac:dyDescent="0.3">
      <c r="A28" s="10">
        <v>25</v>
      </c>
      <c r="B28" s="7" t="s">
        <v>73</v>
      </c>
      <c r="C28" s="7" t="s">
        <v>16</v>
      </c>
      <c r="D28" s="7" t="s">
        <v>17</v>
      </c>
      <c r="E28" s="8">
        <v>44203</v>
      </c>
      <c r="F28" s="9">
        <v>16200</v>
      </c>
      <c r="G28" s="10">
        <v>1</v>
      </c>
      <c r="H28" s="9">
        <f t="shared" si="1"/>
        <v>16200</v>
      </c>
    </row>
    <row r="29" spans="1:8" ht="17.25" customHeight="1" x14ac:dyDescent="0.3">
      <c r="A29" s="10">
        <v>26</v>
      </c>
      <c r="B29" s="7" t="s">
        <v>12</v>
      </c>
      <c r="C29" s="7" t="s">
        <v>13</v>
      </c>
      <c r="D29" s="7" t="s">
        <v>14</v>
      </c>
      <c r="E29" s="8">
        <v>44207</v>
      </c>
      <c r="F29" s="9">
        <v>19800</v>
      </c>
      <c r="G29" s="10">
        <v>1</v>
      </c>
      <c r="H29" s="9">
        <f t="shared" si="1"/>
        <v>19800</v>
      </c>
    </row>
    <row r="30" spans="1:8" ht="17.25" customHeight="1" x14ac:dyDescent="0.3">
      <c r="A30" s="10">
        <v>27</v>
      </c>
      <c r="B30" s="7" t="s">
        <v>9</v>
      </c>
      <c r="C30" s="7" t="s">
        <v>10</v>
      </c>
      <c r="D30" s="7" t="s">
        <v>11</v>
      </c>
      <c r="E30" s="8">
        <v>44211</v>
      </c>
      <c r="F30" s="9">
        <v>20160</v>
      </c>
      <c r="G30" s="10">
        <v>1</v>
      </c>
      <c r="H30" s="9">
        <f t="shared" si="1"/>
        <v>20160</v>
      </c>
    </row>
    <row r="31" spans="1:8" ht="17.25" customHeight="1" x14ac:dyDescent="0.3">
      <c r="A31" s="10">
        <v>28</v>
      </c>
      <c r="B31" s="7" t="s">
        <v>71</v>
      </c>
      <c r="C31" s="7" t="s">
        <v>7</v>
      </c>
      <c r="D31" s="7" t="s">
        <v>8</v>
      </c>
      <c r="E31" s="8">
        <v>44204</v>
      </c>
      <c r="F31" s="9">
        <v>23040</v>
      </c>
      <c r="G31" s="10">
        <v>1</v>
      </c>
      <c r="H31" s="9">
        <f t="shared" si="1"/>
        <v>23040</v>
      </c>
    </row>
    <row r="32" spans="1:8" ht="17.25" customHeight="1" x14ac:dyDescent="0.3">
      <c r="A32" s="10">
        <v>29</v>
      </c>
      <c r="B32" s="7" t="s">
        <v>2</v>
      </c>
      <c r="C32" s="7" t="s">
        <v>3</v>
      </c>
      <c r="D32" s="7" t="s">
        <v>4</v>
      </c>
      <c r="E32" s="8">
        <v>44201</v>
      </c>
      <c r="F32" s="9">
        <v>21600</v>
      </c>
      <c r="G32" s="10">
        <v>1</v>
      </c>
      <c r="H32" s="9">
        <f t="shared" si="1"/>
        <v>21600</v>
      </c>
    </row>
  </sheetData>
  <sortState ref="A3:AG68">
    <sortCondition ref="B3:B68"/>
  </sortState>
  <mergeCells count="1">
    <mergeCell ref="A1:H1"/>
  </mergeCells>
  <phoneticPr fontId="1" type="noConversion"/>
  <printOptions horizontalCentered="1"/>
  <pageMargins left="0.51181102362204722" right="0.51181102362204722" top="0.55118110236220474" bottom="0.55118110236220474" header="0.11811023622047245" footer="0.11811023622047245"/>
  <pageSetup paperSize="9" scale="70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구입목록(2020.3차)</vt:lpstr>
      <vt:lpstr>'구입목록(2020.3차)'!Print_Area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2021-03-24T13:05:12Z</dcterms:modified>
</cp:coreProperties>
</file>