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8255" windowHeight="12045" tabRatio="454"/>
  </bookViews>
  <sheets>
    <sheet name="전자책 제안" sheetId="32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____rw23" localSheetId="0" hidden="1">{"'99년1월'!$A$6:$H$36"}</definedName>
    <definedName name="__________________________rw23" hidden="1">{"'99년1월'!$A$6:$H$36"}</definedName>
    <definedName name="________________________rw23" localSheetId="0" hidden="1">{"'99년1월'!$A$6:$H$36"}</definedName>
    <definedName name="________________________rw23" hidden="1">{"'99년1월'!$A$6:$H$36"}</definedName>
    <definedName name="_______________________rw23" localSheetId="0" hidden="1">{"'99년1월'!$A$6:$H$36"}</definedName>
    <definedName name="_______________________rw23" hidden="1">{"'99년1월'!$A$6:$H$36"}</definedName>
    <definedName name="______________________rw23" localSheetId="0" hidden="1">{"'99년1월'!$A$6:$H$36"}</definedName>
    <definedName name="______________________rw23" hidden="1">{"'99년1월'!$A$6:$H$36"}</definedName>
    <definedName name="_____________________rw23" localSheetId="0" hidden="1">{"'99년1월'!$A$6:$H$36"}</definedName>
    <definedName name="_____________________rw23" hidden="1">{"'99년1월'!$A$6:$H$36"}</definedName>
    <definedName name="____________________rw23" localSheetId="0" hidden="1">{"'99년1월'!$A$6:$H$36"}</definedName>
    <definedName name="____________________rw23" hidden="1">{"'99년1월'!$A$6:$H$36"}</definedName>
    <definedName name="__________________PR1">#REF!</definedName>
    <definedName name="__________________rw23" localSheetId="0" hidden="1">{"'99년1월'!$A$6:$H$36"}</definedName>
    <definedName name="__________________rw23" hidden="1">{"'99년1월'!$A$6:$H$36"}</definedName>
    <definedName name="_________________PR1" localSheetId="0">#REF!</definedName>
    <definedName name="_________________PR1">#REF!</definedName>
    <definedName name="_________________rw23" localSheetId="0" hidden="1">{"'99년1월'!$A$6:$H$36"}</definedName>
    <definedName name="_________________rw23" hidden="1">{"'99년1월'!$A$6:$H$36"}</definedName>
    <definedName name="________________PR1" localSheetId="0">#REF!</definedName>
    <definedName name="________________PR1">#REF!</definedName>
    <definedName name="________________rw23" localSheetId="0" hidden="1">{"'99년1월'!$A$6:$H$36"}</definedName>
    <definedName name="________________rw23" hidden="1">{"'99년1월'!$A$6:$H$36"}</definedName>
    <definedName name="_______________PR1" localSheetId="0">#REF!</definedName>
    <definedName name="_______________PR1">#REF!</definedName>
    <definedName name="_______________rw23" localSheetId="0" hidden="1">{"'99년1월'!$A$6:$H$36"}</definedName>
    <definedName name="_______________rw23" hidden="1">{"'99년1월'!$A$6:$H$36"}</definedName>
    <definedName name="______________PR1" localSheetId="0">#REF!</definedName>
    <definedName name="______________PR1">#REF!</definedName>
    <definedName name="______________rw23" localSheetId="0" hidden="1">{"'99년1월'!$A$6:$H$36"}</definedName>
    <definedName name="______________rw23" hidden="1">{"'99년1월'!$A$6:$H$36"}</definedName>
    <definedName name="_____________PR1" localSheetId="0">#REF!</definedName>
    <definedName name="_____________PR1">#REF!</definedName>
    <definedName name="_____________rw23" localSheetId="0" hidden="1">{"'99년1월'!$A$6:$H$36"}</definedName>
    <definedName name="_____________rw23" hidden="1">{"'99년1월'!$A$6:$H$36"}</definedName>
    <definedName name="____________PR1" localSheetId="0">#REF!</definedName>
    <definedName name="____________PR1">#REF!</definedName>
    <definedName name="____________rw23" localSheetId="0" hidden="1">{"'99년1월'!$A$6:$H$36"}</definedName>
    <definedName name="____________rw23" hidden="1">{"'99년1월'!$A$6:$H$36"}</definedName>
    <definedName name="___________PR1" localSheetId="0">#REF!</definedName>
    <definedName name="___________PR1">#REF!</definedName>
    <definedName name="___________rw23" localSheetId="0" hidden="1">{"'99년1월'!$A$6:$H$36"}</definedName>
    <definedName name="___________rw23" hidden="1">{"'99년1월'!$A$6:$H$36"}</definedName>
    <definedName name="__________PR1" localSheetId="0">#REF!</definedName>
    <definedName name="__________PR1">#REF!</definedName>
    <definedName name="__________rw23" localSheetId="0" hidden="1">{"'99년1월'!$A$6:$H$36"}</definedName>
    <definedName name="__________rw23" hidden="1">{"'99년1월'!$A$6:$H$36"}</definedName>
    <definedName name="_________PR1" localSheetId="0">#REF!</definedName>
    <definedName name="_________PR1">#REF!</definedName>
    <definedName name="_________rw23" localSheetId="0" hidden="1">{"'99년1월'!$A$6:$H$36"}</definedName>
    <definedName name="_________rw23" hidden="1">{"'99년1월'!$A$6:$H$36"}</definedName>
    <definedName name="________PR1" localSheetId="0">#REF!</definedName>
    <definedName name="________PR1">#REF!</definedName>
    <definedName name="________rw23" localSheetId="0" hidden="1">{"'99년1월'!$A$6:$H$36"}</definedName>
    <definedName name="________rw23" hidden="1">{"'99년1월'!$A$6:$H$36"}</definedName>
    <definedName name="_______PR1" localSheetId="0">#REF!</definedName>
    <definedName name="_______PR1">#REF!</definedName>
    <definedName name="_______rw23" localSheetId="0" hidden="1">{"'99년1월'!$A$6:$H$36"}</definedName>
    <definedName name="_______rw23" hidden="1">{"'99년1월'!$A$6:$H$36"}</definedName>
    <definedName name="______PR1" localSheetId="0">#REF!</definedName>
    <definedName name="______PR1">#REF!</definedName>
    <definedName name="______rw23" localSheetId="0" hidden="1">{"'99년1월'!$A$6:$H$36"}</definedName>
    <definedName name="______rw23" hidden="1">{"'99년1월'!$A$6:$H$36"}</definedName>
    <definedName name="_____PR1" localSheetId="0">#REF!</definedName>
    <definedName name="_____PR1">#REF!</definedName>
    <definedName name="_____rw23" localSheetId="0" hidden="1">{"'99년1월'!$A$6:$H$36"}</definedName>
    <definedName name="_____rw23" hidden="1">{"'99년1월'!$A$6:$H$36"}</definedName>
    <definedName name="____PR1" localSheetId="0">#REF!</definedName>
    <definedName name="____PR1">#REF!</definedName>
    <definedName name="____rw23" localSheetId="0" hidden="1">{"'99년1월'!$A$6:$H$36"}</definedName>
    <definedName name="____rw23" hidden="1">{"'99년1월'!$A$6:$H$36"}</definedName>
    <definedName name="___PR1" localSheetId="0">#REF!</definedName>
    <definedName name="___PR1">#REF!</definedName>
    <definedName name="___rw23" localSheetId="0" hidden="1">{"'99년1월'!$A$6:$H$36"}</definedName>
    <definedName name="___rw23" hidden="1">{"'99년1월'!$A$6:$H$36"}</definedName>
    <definedName name="__PR1" localSheetId="0">#REF!</definedName>
    <definedName name="__PR1">#REF!</definedName>
    <definedName name="__rw23" localSheetId="0" hidden="1">{"'99년1월'!$A$6:$H$36"}</definedName>
    <definedName name="__rw23" hidden="1">{"'99년1월'!$A$6:$H$36"}</definedName>
    <definedName name="_xlnm._FilterDatabase" localSheetId="0" hidden="1">'전자책 제안'!$A$2:$AS$2</definedName>
    <definedName name="_PR1" localSheetId="0">#REF!</definedName>
    <definedName name="_PR1">#REF!</definedName>
    <definedName name="_rw23" localSheetId="0" hidden="1">{"'99년1월'!$A$6:$H$36"}</definedName>
    <definedName name="_rw23" hidden="1">{"'99년1월'!$A$6:$H$36"}</definedName>
    <definedName name="aa" localSheetId="0" hidden="1">{"'99년1월'!$A$6:$H$36"}</definedName>
    <definedName name="aa" hidden="1">{"'99년1월'!$A$6:$H$36"}</definedName>
    <definedName name="abc" localSheetId="0" hidden="1">{"'99년1월'!$A$6:$H$36"}</definedName>
    <definedName name="abc" hidden="1">{"'99년1월'!$A$6:$H$36"}</definedName>
    <definedName name="aeda" hidden="1">{"'99년1월'!$A$6:$H$36"}</definedName>
    <definedName name="aerfwerwerwegtteg" localSheetId="0">#REF!</definedName>
    <definedName name="aerfwerwerwegtteg">#REF!</definedName>
    <definedName name="asd" localSheetId="0" hidden="1">{"'99년1월'!$A$6:$H$36"}</definedName>
    <definedName name="asd" hidden="1">{"'99년1월'!$A$6:$H$36"}</definedName>
    <definedName name="asdasd" localSheetId="0" hidden="1">{"'99년1월'!$A$6:$H$36"}</definedName>
    <definedName name="asdasd" hidden="1">{"'99년1월'!$A$6:$H$36"}</definedName>
    <definedName name="birthday기증">[1]Birthday기증!$A$1:$I$366</definedName>
    <definedName name="cd" localSheetId="0" hidden="1">{"'99년1월'!$A$6:$H$36"}</definedName>
    <definedName name="cd" hidden="1">{"'99년1월'!$A$6:$H$36"}</definedName>
    <definedName name="_xlnm.Database" localSheetId="0">#REF!</definedName>
    <definedName name="_xlnm.Database">#REF!</definedName>
    <definedName name="fdsfdsf" localSheetId="0" hidden="1">{"'99년1월'!$A$6:$H$36"}</definedName>
    <definedName name="fdsfdsf" hidden="1">{"'99년1월'!$A$6:$H$36"}</definedName>
    <definedName name="fsdfsdfdsfs" localSheetId="0" hidden="1">{"'99년1월'!$A$6:$H$36"}</definedName>
    <definedName name="fsdfsdfdsfs" hidden="1">{"'99년1월'!$A$6:$H$36"}</definedName>
    <definedName name="hh" localSheetId="0" hidden="1">{"'99년1월'!$A$6:$H$36"}</definedName>
    <definedName name="hh" hidden="1">{"'99년1월'!$A$6:$H$36"}</definedName>
    <definedName name="HTML_CodePage" hidden="1">949</definedName>
    <definedName name="HTML_Control" localSheetId="0" hidden="1">{"'99년1월'!$A$6:$H$36"}</definedName>
    <definedName name="HTML_Control" hidden="1">{"'99년1월'!$A$6:$H$36"}</definedName>
    <definedName name="HTML_Description" hidden="1">""</definedName>
    <definedName name="HTML_Email" hidden="1">"yo2m@chollian.net"</definedName>
    <definedName name="HTML_Header" hidden="1">"99년1월"</definedName>
    <definedName name="HTML_LastUpdate" hidden="1">"99-02-08"</definedName>
    <definedName name="HTML_LineAfter" hidden="1">FALSE</definedName>
    <definedName name="HTML_LineBefore" hidden="1">FALSE</definedName>
    <definedName name="HTML_Name" hidden="1">"윤정오"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"C:\TEMP\1월베스트.htm"</definedName>
    <definedName name="HTML_PathTemplate" hidden="1">"D:\오피스문서\엑셀문서\HTMLTemp.htm"</definedName>
    <definedName name="HTML_Title" hidden="1">"영화베스트"</definedName>
    <definedName name="next" localSheetId="0">[2]OrderSheet!#REF!</definedName>
    <definedName name="next">[2]OrderSheet!#REF!</definedName>
    <definedName name="OrderSheet" localSheetId="0">[2]OrderSheet!#REF!</definedName>
    <definedName name="OrderSheet">[2]OrderSheet!#REF!</definedName>
    <definedName name="partNO" localSheetId="0">#REF!</definedName>
    <definedName name="partNO">#REF!</definedName>
    <definedName name="pp" localSheetId="0" hidden="1">{"'99년1월'!$A$6:$H$36"}</definedName>
    <definedName name="pp" hidden="1">{"'99년1월'!$A$6:$H$36"}</definedName>
    <definedName name="PRC" localSheetId="0">#REF!</definedName>
    <definedName name="PRC">#REF!</definedName>
    <definedName name="_xlnm.Print_Area" localSheetId="0">'전자책 제안'!$A$1:$S$381</definedName>
    <definedName name="_xlnm.Print_Titles" localSheetId="0">'전자책 제안'!$2:$2</definedName>
    <definedName name="_xlnm.Print_Titles">#REF!</definedName>
    <definedName name="qq" localSheetId="0" hidden="1">{"'99년1월'!$A$6:$H$36"}</definedName>
    <definedName name="qq" hidden="1">{"'99년1월'!$A$6:$H$36"}</definedName>
    <definedName name="qwe" localSheetId="0">#REF!</definedName>
    <definedName name="qwe">#REF!</definedName>
    <definedName name="range" localSheetId="0">#REF!</definedName>
    <definedName name="range">#REF!</definedName>
    <definedName name="s" localSheetId="0">{"'99년1월'!$A$6:$H$36"}</definedName>
    <definedName name="s">{"'99년1월'!$A$6:$H$36"}</definedName>
    <definedName name="sad" localSheetId="0">#REF!</definedName>
    <definedName name="sad">#REF!</definedName>
    <definedName name="sdfdsf" localSheetId="0" hidden="1">{"'99년1월'!$A$6:$H$36"}</definedName>
    <definedName name="sdfdsf" hidden="1">{"'99년1월'!$A$6:$H$36"}</definedName>
    <definedName name="SDSDSDS" localSheetId="0">#REF!</definedName>
    <definedName name="SDSDSDS">#REF!</definedName>
    <definedName name="ser" localSheetId="0" hidden="1">{"'99년1월'!$A$6:$H$36"}</definedName>
    <definedName name="ser" hidden="1">{"'99년1월'!$A$6:$H$36"}</definedName>
    <definedName name="ss" localSheetId="0" hidden="1">{"'99년1월'!$A$6:$H$36"}</definedName>
    <definedName name="ss" hidden="1">{"'99년1월'!$A$6:$H$36"}</definedName>
    <definedName name="ssf" localSheetId="0">#REF!</definedName>
    <definedName name="ssf">#REF!</definedName>
    <definedName name="top_2" localSheetId="0">#REF!</definedName>
    <definedName name="top_2">#REF!</definedName>
    <definedName name="ttt" localSheetId="0" hidden="1">{"'99년1월'!$A$6:$H$36"}</definedName>
    <definedName name="ttt" hidden="1">{"'99년1월'!$A$6:$H$36"}</definedName>
    <definedName name="w" localSheetId="0" hidden="1">{"'99년1월'!$A$6:$H$36"}</definedName>
    <definedName name="w" hidden="1">{"'99년1월'!$A$6:$H$36"}</definedName>
    <definedName name="we" localSheetId="0" hidden="1">{"'99년1월'!$A$6:$H$36"}</definedName>
    <definedName name="we" hidden="1">{"'99년1월'!$A$6:$H$36"}</definedName>
    <definedName name="wer" localSheetId="0" hidden="1">{"'99년1월'!$A$6:$H$36"}</definedName>
    <definedName name="wer" hidden="1">{"'99년1월'!$A$6:$H$36"}</definedName>
    <definedName name="wr" localSheetId="0" hidden="1">{"'99년1월'!$A$6:$H$36"}</definedName>
    <definedName name="wr" hidden="1">{"'99년1월'!$A$6:$H$36"}</definedName>
    <definedName name="ww" localSheetId="0" hidden="1">{"'99년1월'!$A$6:$H$36"}</definedName>
    <definedName name="ww" hidden="1">{"'99년1월'!$A$6:$H$36"}</definedName>
    <definedName name="yy" localSheetId="0" hidden="1">{"'99년1월'!$A$6:$H$36"}</definedName>
    <definedName name="yy" hidden="1">{"'99년1월'!$A$6:$H$36"}</definedName>
    <definedName name="ㄱ" localSheetId="0">#REF!</definedName>
    <definedName name="ㄱ">#REF!</definedName>
    <definedName name="ㄱ쇼" localSheetId="0" hidden="1">{"'99년1월'!$A$6:$H$36"}</definedName>
    <definedName name="ㄱ쇼" hidden="1">{"'99년1월'!$A$6:$H$36"}</definedName>
    <definedName name="결과" localSheetId="0">'[3]짱구교실 '!#REF!</definedName>
    <definedName name="결과">'[3]짱구교실 '!#REF!</definedName>
    <definedName name="광주일곡도서관" localSheetId="0">#REF!</definedName>
    <definedName name="광주일곡도서관">#REF!</definedName>
    <definedName name="교" localSheetId="0" hidden="1">{"'99년1월'!$A$6:$H$36"}</definedName>
    <definedName name="교" hidden="1">{"'99년1월'!$A$6:$H$36"}</definedName>
    <definedName name="교교" localSheetId="0" hidden="1">{"'99년1월'!$A$6:$H$36"}</definedName>
    <definedName name="교교" hidden="1">{"'99년1월'!$A$6:$H$36"}</definedName>
    <definedName name="교보" localSheetId="0" hidden="1">{"'99년1월'!$A$6:$H$36"}</definedName>
    <definedName name="교보" hidden="1">{"'99년1월'!$A$6:$H$36"}</definedName>
    <definedName name="금산" localSheetId="0" hidden="1">{"'99년1월'!$A$6:$H$36"}</definedName>
    <definedName name="금산" hidden="1">{"'99년1월'!$A$6:$H$36"}</definedName>
    <definedName name="기증" localSheetId="0">#REF!</definedName>
    <definedName name="기증">#REF!</definedName>
    <definedName name="기타" localSheetId="0" hidden="1">{"'99년1월'!$A$6:$H$36"}</definedName>
    <definedName name="기타" hidden="1">{"'99년1월'!$A$6:$H$36"}</definedName>
    <definedName name="꿈" localSheetId="0">#REF!</definedName>
    <definedName name="꿈">#REF!</definedName>
    <definedName name="ㄴ" localSheetId="0" hidden="1">{"'99년1월'!$A$6:$H$36"}</definedName>
    <definedName name="ㄴ" hidden="1">{"'99년1월'!$A$6:$H$36"}</definedName>
    <definedName name="ㄴㄴ" localSheetId="0" hidden="1">{"'99년1월'!$A$6:$H$36"}</definedName>
    <definedName name="ㄴㄴ" hidden="1">{"'99년1월'!$A$6:$H$36"}</definedName>
    <definedName name="ㄴㄷ" localSheetId="0" hidden="1">{"'99년1월'!$A$6:$H$36"}</definedName>
    <definedName name="ㄴㄷ" hidden="1">{"'99년1월'!$A$6:$H$36"}</definedName>
    <definedName name="ㄴㅁ" localSheetId="0">#REF!</definedName>
    <definedName name="ㄴㅁ">#REF!</definedName>
    <definedName name="ㄴㅁㄹㅇㄹ" localSheetId="0">#REF!</definedName>
    <definedName name="ㄴㅁㄹㅇㄹ">#REF!</definedName>
    <definedName name="ㄴㅁㅇㄻㄴ" localSheetId="0">#REF!</definedName>
    <definedName name="ㄴㅁㅇㄻㄴ">#REF!</definedName>
    <definedName name="ㄴㅇ" localSheetId="0" hidden="1">{"'99년1월'!$A$6:$H$36"}</definedName>
    <definedName name="ㄴㅇ" hidden="1">{"'99년1월'!$A$6:$H$36"}</definedName>
    <definedName name="ㄴㅇㄹ" localSheetId="0" hidden="1">{"'99년1월'!$A$6:$H$36"}</definedName>
    <definedName name="ㄴㅇㄹ" hidden="1">{"'99년1월'!$A$6:$H$36"}</definedName>
    <definedName name="ㄴㅇㄹㄴㅇ" localSheetId="0" hidden="1">{"'99년1월'!$A$6:$H$36"}</definedName>
    <definedName name="ㄴㅇㄹㄴㅇ" hidden="1">{"'99년1월'!$A$6:$H$36"}</definedName>
    <definedName name="닝" localSheetId="0" hidden="1">{"'99년1월'!$A$6:$H$36"}</definedName>
    <definedName name="닝" hidden="1">{"'99년1월'!$A$6:$H$36"}</definedName>
    <definedName name="ㄷㅂ" localSheetId="0" hidden="1">{"'99년1월'!$A$6:$H$36"}</definedName>
    <definedName name="ㄷㅂ" hidden="1">{"'99년1월'!$A$6:$H$36"}</definedName>
    <definedName name="ㄷㅇ" localSheetId="0" hidden="1">{"'99년1월'!$A$6:$H$36"}</definedName>
    <definedName name="ㄷㅇ" hidden="1">{"'99년1월'!$A$6:$H$36"}</definedName>
    <definedName name="ㄷㅈㄷㄱ" localSheetId="0" hidden="1">{"'99년1월'!$A$6:$H$36"}</definedName>
    <definedName name="ㄷㅈㄷㄱ" hidden="1">{"'99년1월'!$A$6:$H$36"}</definedName>
    <definedName name="ㄹ" localSheetId="0" hidden="1">{"'99년1월'!$A$6:$H$36"}</definedName>
    <definedName name="ㄹ" hidden="1">{"'99년1월'!$A$6:$H$36"}</definedName>
    <definedName name="ㄹㄹ" localSheetId="0" hidden="1">{"'99년1월'!$A$6:$H$36"}</definedName>
    <definedName name="ㄹㄹ" hidden="1">{"'99년1월'!$A$6:$H$36"}</definedName>
    <definedName name="리폼_DIY_예쁜_소품_만들기">[4]프리미엄!$G$22</definedName>
    <definedName name="ㅁ" localSheetId="0" hidden="1">{"'99년1월'!$A$6:$H$36"}</definedName>
    <definedName name="ㅁ" hidden="1">{"'99년1월'!$A$6:$H$36"}</definedName>
    <definedName name="ㅁ1" localSheetId="0">#REF!</definedName>
    <definedName name="ㅁ1">#REF!</definedName>
    <definedName name="ㅁ2" localSheetId="0">#REF!</definedName>
    <definedName name="ㅁ2">#REF!</definedName>
    <definedName name="ㅁㄴ" localSheetId="0" hidden="1">{"'99년1월'!$A$6:$H$36"}</definedName>
    <definedName name="ㅁㄴ" hidden="1">{"'99년1월'!$A$6:$H$36"}</definedName>
    <definedName name="ㅁㄴㄴㄴㄴㄴㄴㄴㄴㄴㄴㄴㄴㄴㄴㄴㄴㄴㄴㄴㄴㄴㄴㄴ" localSheetId="0" hidden="1">{"'99년1월'!$A$6:$H$36"}</definedName>
    <definedName name="ㅁㄴㄴㄴㄴㄴㄴㄴㄴㄴㄴㄴㄴㄴㄴㄴㄴㄴㄴㄴㄴㄴㄴㄴ" hidden="1">{"'99년1월'!$A$6:$H$36"}</definedName>
    <definedName name="ㅁㄴㅇ" localSheetId="0">#REF!</definedName>
    <definedName name="ㅁㄴㅇ">#REF!</definedName>
    <definedName name="ㅁㅁ" localSheetId="0" hidden="1">{"'99년1월'!$A$6:$H$36"}</definedName>
    <definedName name="ㅁㅁ" hidden="1">{"'99년1월'!$A$6:$H$36"}</definedName>
    <definedName name="ㅁㅇ" localSheetId="0">#REF!</definedName>
    <definedName name="ㅁㅇ">#REF!</definedName>
    <definedName name="맹열" localSheetId="0" hidden="1">{"'99년1월'!$A$6:$H$36"}</definedName>
    <definedName name="맹열" hidden="1">{"'99년1월'!$A$6:$H$36"}</definedName>
    <definedName name="목원대학교시범서비스" localSheetId="0">#REF!</definedName>
    <definedName name="목원대학교시범서비스">#REF!</definedName>
    <definedName name="뭐야" localSheetId="0" hidden="1">{"'99년1월'!$A$6:$H$36"}</definedName>
    <definedName name="뭐야" hidden="1">{"'99년1월'!$A$6:$H$36"}</definedName>
    <definedName name="ㅂ32ㄷ41" localSheetId="0" hidden="1">{"'99년1월'!$A$6:$H$36"}</definedName>
    <definedName name="ㅂ32ㄷ41" hidden="1">{"'99년1월'!$A$6:$H$36"}</definedName>
    <definedName name="ㅂㅁㅈㅇ" localSheetId="0" hidden="1">{"'99년1월'!$A$6:$H$36"}</definedName>
    <definedName name="ㅂㅁㅈㅇ" hidden="1">{"'99년1월'!$A$6:$H$36"}</definedName>
    <definedName name="ㅂㅂ" localSheetId="0" hidden="1">{"'99년1월'!$A$6:$H$36"}</definedName>
    <definedName name="ㅂㅂ" hidden="1">{"'99년1월'!$A$6:$H$36"}</definedName>
    <definedName name="ㅂㅂㅂ" localSheetId="0" hidden="1">{"'99년1월'!$A$6:$H$36"}</definedName>
    <definedName name="ㅂㅂㅂ" hidden="1">{"'99년1월'!$A$6:$H$36"}</definedName>
    <definedName name="ㅂㅈ" localSheetId="0" hidden="1">{"'99년1월'!$A$6:$H$36"}</definedName>
    <definedName name="ㅂㅈ" hidden="1">{"'99년1월'!$A$6:$H$36"}</definedName>
    <definedName name="ㅂㅈㄷ" localSheetId="0" hidden="1">{"'99년1월'!$A$6:$H$36"}</definedName>
    <definedName name="ㅂㅈㄷ" hidden="1">{"'99년1월'!$A$6:$H$36"}</definedName>
    <definedName name="ㅂㅈㄷㅂㅈ" localSheetId="0">#REF!</definedName>
    <definedName name="ㅂㅈㄷㅂㅈ">#REF!</definedName>
    <definedName name="ㅂㅈㄷㅂㅈㄷ" localSheetId="0" hidden="1">{"'99년1월'!$A$6:$H$36"}</definedName>
    <definedName name="ㅂㅈㄷㅂㅈㄷ" hidden="1">{"'99년1월'!$A$6:$H$36"}</definedName>
    <definedName name="ㅂㅈㅂㄷ" localSheetId="0" hidden="1">{"'99년1월'!$A$6:$H$36"}</definedName>
    <definedName name="ㅂㅈㅂㄷ" hidden="1">{"'99년1월'!$A$6:$H$36"}</definedName>
    <definedName name="봉개" localSheetId="0" hidden="1">{"'99년1월'!$A$6:$H$36"}</definedName>
    <definedName name="봉개" hidden="1">{"'99년1월'!$A$6:$H$36"}</definedName>
    <definedName name="봉게동" localSheetId="0" hidden="1">{"'99년1월'!$A$6:$H$36"}</definedName>
    <definedName name="봉게동" hidden="1">{"'99년1월'!$A$6:$H$36"}</definedName>
    <definedName name="비" localSheetId="0" hidden="1">{"'99년1월'!$A$6:$H$36"}</definedName>
    <definedName name="비" hidden="1">{"'99년1월'!$A$6:$H$36"}</definedName>
    <definedName name="비디" localSheetId="0" hidden="1">{"'99년1월'!$A$6:$H$36"}</definedName>
    <definedName name="비디" hidden="1">{"'99년1월'!$A$6:$H$36"}</definedName>
    <definedName name="비디오2" localSheetId="0" hidden="1">{"'99년1월'!$A$6:$H$36"}</definedName>
    <definedName name="비디오2" hidden="1">{"'99년1월'!$A$6:$H$36"}</definedName>
    <definedName name="비디오3" localSheetId="0" hidden="1">{"'99년1월'!$A$6:$H$36"}</definedName>
    <definedName name="비디오3" hidden="1">{"'99년1월'!$A$6:$H$36"}</definedName>
    <definedName name="ㅅㅅ" localSheetId="0" hidden="1">{"'99년1월'!$A$6:$H$36"}</definedName>
    <definedName name="ㅅㅅ" hidden="1">{"'99년1월'!$A$6:$H$36"}</definedName>
    <definedName name="삲" localSheetId="0" hidden="1">{"'99년1월'!$A$6:$H$36"}</definedName>
    <definedName name="삲" hidden="1">{"'99년1월'!$A$6:$H$36"}</definedName>
    <definedName name="시흥종학1222" localSheetId="0" hidden="1">{"'99년1월'!$A$6:$H$36"}</definedName>
    <definedName name="시흥종학1222" hidden="1">{"'99년1월'!$A$6:$H$36"}</definedName>
    <definedName name="ㅇ" localSheetId="0" hidden="1">{"'99년1월'!$A$6:$H$36"}</definedName>
    <definedName name="ㅇ" hidden="1">{"'99년1월'!$A$6:$H$36"}</definedName>
    <definedName name="ㅇㄴ" localSheetId="0">#REF!</definedName>
    <definedName name="ㅇㄴ">#REF!</definedName>
    <definedName name="ㅇㄹ" localSheetId="0" hidden="1">{"'99년1월'!$A$6:$H$36"}</definedName>
    <definedName name="ㅇㄹ" hidden="1">{"'99년1월'!$A$6:$H$36"}</definedName>
    <definedName name="ㅇㅇ" localSheetId="0" hidden="1">{"'99년1월'!$A$6:$H$36"}</definedName>
    <definedName name="ㅇㅇ" hidden="1">{"'99년1월'!$A$6:$H$36"}</definedName>
    <definedName name="ㅇㅍㅇ" localSheetId="0" hidden="1">{"'99년1월'!$A$6:$H$36"}</definedName>
    <definedName name="ㅇㅍㅇ" hidden="1">{"'99년1월'!$A$6:$H$36"}</definedName>
    <definedName name="아" localSheetId="0" hidden="1">{"'99년1월'!$A$6:$H$36"}</definedName>
    <definedName name="아" hidden="1">{"'99년1월'!$A$6:$H$36"}</definedName>
    <definedName name="아침" localSheetId="0" hidden="1">{"'99년1월'!$A$6:$H$36"}</definedName>
    <definedName name="아침" hidden="1">{"'99년1월'!$A$6:$H$36"}</definedName>
    <definedName name="예" localSheetId="0" hidden="1">{"'99년1월'!$A$6:$H$36"}</definedName>
    <definedName name="예" hidden="1">{"'99년1월'!$A$6:$H$36"}</definedName>
    <definedName name="예비" localSheetId="0">#REF!</definedName>
    <definedName name="예비">#REF!</definedName>
    <definedName name="윤정미" localSheetId="0" hidden="1">{"'99년1월'!$A$6:$H$36"}</definedName>
    <definedName name="윤정미" hidden="1">{"'99년1월'!$A$6:$H$36"}</definedName>
    <definedName name="ㅈ" localSheetId="0">#REF!</definedName>
    <definedName name="ㅈ">#REF!</definedName>
    <definedName name="ㅈㄷ" localSheetId="0" hidden="1">{"'99년1월'!$A$6:$H$36"}</definedName>
    <definedName name="ㅈㄷ" hidden="1">{"'99년1월'!$A$6:$H$36"}</definedName>
    <definedName name="ㅈㄷㄱ" localSheetId="0" hidden="1">{"'99년1월'!$A$6:$H$36"}</definedName>
    <definedName name="ㅈㄷㄱ" hidden="1">{"'99년1월'!$A$6:$H$36"}</definedName>
    <definedName name="ㅈㄷㄱㅈㄷㄱㅈㄷㄱ" localSheetId="0" hidden="1">{"'99년1월'!$A$6:$H$36"}</definedName>
    <definedName name="ㅈㄷㄱㅈㄷㄱㅈㄷㄱ" hidden="1">{"'99년1월'!$A$6:$H$36"}</definedName>
    <definedName name="ㅈㄷㄳ" localSheetId="0" hidden="1">{"'99년1월'!$A$6:$H$36"}</definedName>
    <definedName name="ㅈㄷㄳ" hidden="1">{"'99년1월'!$A$6:$H$36"}</definedName>
    <definedName name="ㅈㄷㄷ" localSheetId="0" hidden="1">{"'99년1월'!$A$6:$H$36"}</definedName>
    <definedName name="ㅈㄷㄷ" hidden="1">{"'99년1월'!$A$6:$H$36"}</definedName>
    <definedName name="ㅈㄷㅂ" localSheetId="0" hidden="1">{"'99년1월'!$A$6:$H$36"}</definedName>
    <definedName name="ㅈㄷㅂ" hidden="1">{"'99년1월'!$A$6:$H$36"}</definedName>
    <definedName name="ㅈㅁ" localSheetId="0">#REF!</definedName>
    <definedName name="ㅈㅁ">#REF!</definedName>
    <definedName name="ㅈㅂ" localSheetId="0" hidden="1">{"'99년1월'!$A$6:$H$36"}</definedName>
    <definedName name="ㅈㅂ" hidden="1">{"'99년1월'!$A$6:$H$36"}</definedName>
    <definedName name="ㅈㅂㄷ" localSheetId="0" hidden="1">{"'99년1월'!$A$6:$H$36"}</definedName>
    <definedName name="ㅈㅂㄷ" hidden="1">{"'99년1월'!$A$6:$H$36"}</definedName>
    <definedName name="ㅈㅇㄷ" localSheetId="0" hidden="1">{"'99년1월'!$A$6:$H$36"}</definedName>
    <definedName name="ㅈㅇㄷ" hidden="1">{"'99년1월'!$A$6:$H$36"}</definedName>
    <definedName name="ㅈㅈ" localSheetId="0" hidden="1">{"'99년1월'!$A$6:$H$36"}</definedName>
    <definedName name="ㅈㅈ" hidden="1">{"'99년1월'!$A$6:$H$36"}</definedName>
    <definedName name="재능" localSheetId="0" hidden="1">{"'99년1월'!$A$6:$H$36"}</definedName>
    <definedName name="재능" hidden="1">{"'99년1월'!$A$6:$H$36"}</definedName>
    <definedName name="재숙" localSheetId="0" hidden="1">{"'99년1월'!$A$6:$H$36"}</definedName>
    <definedName name="재숙" hidden="1">{"'99년1월'!$A$6:$H$36"}</definedName>
    <definedName name="점심" localSheetId="0" hidden="1">{"'99년1월'!$A$6:$H$36"}</definedName>
    <definedName name="점심" hidden="1">{"'99년1월'!$A$6:$H$36"}</definedName>
    <definedName name="제목" localSheetId="0" hidden="1">{"'99년1월'!$A$6:$H$36"}</definedName>
    <definedName name="제목" hidden="1">{"'99년1월'!$A$6:$H$36"}</definedName>
    <definedName name="제주" localSheetId="0" hidden="1">{"'99년1월'!$A$6:$H$36"}</definedName>
    <definedName name="제주" hidden="1">{"'99년1월'!$A$6:$H$36"}</definedName>
    <definedName name="조선왕조" localSheetId="0" hidden="1">{"'99년1월'!$A$6:$H$36"}</definedName>
    <definedName name="조선왕조" hidden="1">{"'99년1월'!$A$6:$H$36"}</definedName>
    <definedName name="지" localSheetId="0" hidden="1">{"'99년1월'!$A$6:$H$36"}</definedName>
    <definedName name="지" hidden="1">{"'99년1월'!$A$6:$H$36"}</definedName>
    <definedName name="ㅊㅊ" localSheetId="0" hidden="1">{"'99년1월'!$A$6:$H$36"}</definedName>
    <definedName name="ㅊㅊ" hidden="1">{"'99년1월'!$A$6:$H$36"}</definedName>
    <definedName name="최종" localSheetId="0">#REF!</definedName>
    <definedName name="최종">#REF!</definedName>
    <definedName name="추가" localSheetId="0" hidden="1">{"'99년1월'!$A$6:$H$36"}</definedName>
    <definedName name="추가" hidden="1">{"'99년1월'!$A$6:$H$36"}</definedName>
    <definedName name="ㅋㅋ" localSheetId="0" hidden="1">{"'99년1월'!$A$6:$H$36"}</definedName>
    <definedName name="ㅋㅋ" hidden="1">{"'99년1월'!$A$6:$H$36"}</definedName>
    <definedName name="ㅋㅌㅊ" localSheetId="0">#REF!</definedName>
    <definedName name="ㅋㅌㅊ">#REF!</definedName>
    <definedName name="ㅋㅎ" localSheetId="0" hidden="1">{"'99년1월'!$A$6:$H$36"}</definedName>
    <definedName name="ㅋㅎ" hidden="1">{"'99년1월'!$A$6:$H$36"}</definedName>
    <definedName name="ㅌㅌ" localSheetId="0" hidden="1">{"'99년1월'!$A$6:$H$36"}</definedName>
    <definedName name="ㅌㅌ" hidden="1">{"'99년1월'!$A$6:$H$36"}</definedName>
    <definedName name="ㅍㅍ" localSheetId="0" hidden="1">{"'99년1월'!$A$6:$H$36"}</definedName>
    <definedName name="ㅍㅍ" hidden="1">{"'99년1월'!$A$6:$H$36"}</definedName>
    <definedName name="ㅍㅍㅍㅍ" localSheetId="0" hidden="1">{"'99년1월'!$A$6:$H$36"}</definedName>
    <definedName name="ㅍㅍㅍㅍ" hidden="1">{"'99년1월'!$A$6:$H$36"}</definedName>
    <definedName name="ㅎ롱ㅀ" localSheetId="0">#REF!</definedName>
    <definedName name="ㅎ롱ㅀ">#REF!</definedName>
    <definedName name="ㅎㅎ" localSheetId="0" hidden="1">{"'99년1월'!$A$6:$H$36"}</definedName>
    <definedName name="ㅎㅎ" hidden="1">{"'99년1월'!$A$6:$H$36"}</definedName>
    <definedName name="한국" localSheetId="0" hidden="1">{"'99년1월'!$A$6:$H$36"}</definedName>
    <definedName name="한국" hidden="1">{"'99년1월'!$A$6:$H$36"}</definedName>
    <definedName name="호허" localSheetId="0">#REF!</definedName>
    <definedName name="호허">#REF!</definedName>
    <definedName name="호호" localSheetId="0">#REF!</definedName>
    <definedName name="호호">#REF!</definedName>
    <definedName name="휴먼아이텍" localSheetId="0" hidden="1">{"'99년1월'!$A$6:$H$36"}</definedName>
    <definedName name="휴먼아이텍" hidden="1">{"'99년1월'!$A$6:$H$36"}</definedName>
    <definedName name="ㅏㅏ" localSheetId="0">#REF!</definedName>
    <definedName name="ㅏㅏ">#REF!</definedName>
    <definedName name="ㅕㅅ" localSheetId="0" hidden="1">{"'99년1월'!$A$6:$H$36"}</definedName>
    <definedName name="ㅕㅅ" hidden="1">{"'99년1월'!$A$6:$H$36"}</definedName>
    <definedName name="ㅕㅑ" localSheetId="0" hidden="1">{"'99년1월'!$A$6:$H$36"}</definedName>
    <definedName name="ㅕㅑ" hidden="1">{"'99년1월'!$A$6:$H$36"}</definedName>
    <definedName name="ㅗㅗㅗㅗㅗㅗㅗㅗㅗ" localSheetId="0" hidden="1">{"'99년1월'!$A$6:$H$36"}</definedName>
    <definedName name="ㅗㅗㅗㅗㅗㅗㅗㅗㅗ" hidden="1">{"'99년1월'!$A$6:$H$36"}</definedName>
  </definedNames>
  <calcPr calcId="162913"/>
</workbook>
</file>

<file path=xl/calcChain.xml><?xml version="1.0" encoding="utf-8"?>
<calcChain xmlns="http://schemas.openxmlformats.org/spreadsheetml/2006/main">
  <c r="I26" i="32" l="1"/>
  <c r="I27" i="32"/>
  <c r="I28" i="32"/>
  <c r="I29" i="32"/>
  <c r="I30" i="32"/>
  <c r="I31" i="32"/>
  <c r="I95" i="32"/>
  <c r="I93" i="32"/>
  <c r="I94" i="32"/>
  <c r="I92" i="32"/>
  <c r="I102" i="32"/>
  <c r="I100" i="32"/>
  <c r="I103" i="32"/>
  <c r="I99" i="32"/>
  <c r="I97" i="32"/>
  <c r="I101" i="32"/>
  <c r="I118" i="32"/>
  <c r="I121" i="32"/>
  <c r="I106" i="32"/>
  <c r="I131" i="32"/>
  <c r="I114" i="32"/>
  <c r="I127" i="32"/>
  <c r="I119" i="32"/>
  <c r="I111" i="32"/>
  <c r="I109" i="32"/>
  <c r="I110" i="32"/>
  <c r="I107" i="32"/>
  <c r="I124" i="32"/>
  <c r="I105" i="32"/>
  <c r="I125" i="32"/>
  <c r="I108" i="32"/>
  <c r="I115" i="32"/>
  <c r="I116" i="32"/>
  <c r="I104" i="32"/>
  <c r="I117" i="32"/>
  <c r="I128" i="32"/>
  <c r="I129" i="32"/>
  <c r="I112" i="32"/>
  <c r="I113" i="32"/>
  <c r="I138" i="32"/>
  <c r="I134" i="32"/>
  <c r="I146" i="32"/>
  <c r="I145" i="32"/>
  <c r="I148" i="32"/>
  <c r="I133" i="32"/>
  <c r="I132" i="32"/>
  <c r="I139" i="32"/>
  <c r="I136" i="32"/>
  <c r="I160" i="32"/>
  <c r="I157" i="32"/>
  <c r="I154" i="32"/>
  <c r="I150" i="32"/>
  <c r="I151" i="32"/>
  <c r="I152" i="32"/>
  <c r="I153" i="32"/>
  <c r="I156" i="32"/>
  <c r="I158" i="32"/>
  <c r="I159" i="32"/>
  <c r="I199" i="32"/>
  <c r="I191" i="32"/>
  <c r="I202" i="32"/>
  <c r="I168" i="32"/>
  <c r="I167" i="32"/>
  <c r="I172" i="32"/>
  <c r="I163" i="32"/>
  <c r="I162" i="32"/>
  <c r="I190" i="32"/>
  <c r="I161" i="32"/>
  <c r="I173" i="32"/>
  <c r="I164" i="32"/>
  <c r="I177" i="32"/>
  <c r="I165" i="32"/>
  <c r="I194" i="32"/>
  <c r="I184" i="32"/>
  <c r="I186" i="32"/>
  <c r="I170" i="32"/>
  <c r="I187" i="32"/>
  <c r="I179" i="32"/>
  <c r="I181" i="32"/>
  <c r="I183" i="32"/>
  <c r="I171" i="32"/>
  <c r="I198" i="32"/>
  <c r="I195" i="32"/>
  <c r="I166" i="32"/>
  <c r="I189" i="32"/>
  <c r="I174" i="32"/>
  <c r="I185" i="32"/>
  <c r="I216" i="32"/>
  <c r="I225" i="32"/>
  <c r="I228" i="32"/>
  <c r="I222" i="32"/>
  <c r="I220" i="32"/>
  <c r="I224" i="32"/>
  <c r="I206" i="32"/>
  <c r="I230" i="32"/>
  <c r="I209" i="32"/>
  <c r="I205" i="32"/>
  <c r="I236" i="32"/>
  <c r="I238" i="32"/>
  <c r="I215" i="32"/>
  <c r="I213" i="32"/>
  <c r="I243" i="32"/>
  <c r="I233" i="32"/>
  <c r="I227" i="32"/>
  <c r="I231" i="32"/>
  <c r="I244" i="32"/>
  <c r="I232" i="32"/>
  <c r="I226" i="32"/>
  <c r="I211" i="32"/>
  <c r="I217" i="32"/>
  <c r="I218" i="32"/>
  <c r="I212" i="32"/>
  <c r="I223" i="32"/>
  <c r="I241" i="32"/>
  <c r="I219" i="32"/>
  <c r="I207" i="32"/>
  <c r="I235" i="32"/>
  <c r="I240" i="32"/>
  <c r="I221" i="32"/>
  <c r="I239" i="32"/>
  <c r="I246" i="32"/>
  <c r="I257" i="32"/>
  <c r="I253" i="32"/>
  <c r="I256" i="32"/>
  <c r="I252" i="32"/>
  <c r="I250" i="32"/>
  <c r="I248" i="32"/>
  <c r="I260" i="32"/>
  <c r="I259" i="32"/>
  <c r="I258" i="32"/>
  <c r="I278" i="32"/>
  <c r="I295" i="32"/>
  <c r="I310" i="32"/>
  <c r="I307" i="32"/>
  <c r="I287" i="32"/>
  <c r="I286" i="32"/>
  <c r="I277" i="32"/>
  <c r="I292" i="32"/>
  <c r="I303" i="32"/>
  <c r="I284" i="32"/>
  <c r="I294" i="32"/>
  <c r="I276" i="32"/>
  <c r="I291" i="32"/>
  <c r="I271" i="32"/>
  <c r="I265" i="32"/>
  <c r="I275" i="32"/>
  <c r="I267" i="32"/>
  <c r="I262" i="32"/>
  <c r="I304" i="32"/>
  <c r="I270" i="32"/>
  <c r="I274" i="32"/>
  <c r="I266" i="32"/>
  <c r="I269" i="32"/>
  <c r="I305" i="32"/>
  <c r="I308" i="32"/>
  <c r="I288" i="32"/>
  <c r="I279" i="32"/>
  <c r="I272" i="32"/>
  <c r="I306" i="32"/>
  <c r="I268" i="32"/>
  <c r="I280" i="32"/>
  <c r="I302" i="32"/>
  <c r="I264" i="32"/>
  <c r="I293" i="32"/>
  <c r="I301" i="32"/>
  <c r="I282" i="32"/>
  <c r="I285" i="32"/>
  <c r="I283" i="32"/>
  <c r="I281" i="32"/>
  <c r="I296" i="32"/>
  <c r="I334" i="32"/>
  <c r="I353" i="32"/>
  <c r="I317" i="32"/>
  <c r="I374" i="32"/>
  <c r="I360" i="32"/>
  <c r="I365" i="32"/>
  <c r="I338" i="32"/>
  <c r="I359" i="32"/>
  <c r="I321" i="32"/>
  <c r="I325" i="32"/>
  <c r="I364" i="32"/>
  <c r="I318" i="32"/>
  <c r="I327" i="32"/>
  <c r="I315" i="32"/>
  <c r="I337" i="32"/>
  <c r="I319" i="32"/>
  <c r="I343" i="32"/>
  <c r="I331" i="32"/>
  <c r="I358" i="32"/>
  <c r="I373" i="32"/>
  <c r="I312" i="32"/>
  <c r="I330" i="32"/>
  <c r="I324" i="32"/>
  <c r="I363" i="32"/>
  <c r="I344" i="32"/>
  <c r="I348" i="32"/>
  <c r="I371" i="32"/>
  <c r="I362" i="32"/>
  <c r="I342" i="32"/>
  <c r="I313" i="32"/>
  <c r="I311" i="32"/>
  <c r="I346" i="32"/>
  <c r="I329" i="32"/>
  <c r="I328" i="32"/>
  <c r="I370" i="32"/>
  <c r="I349" i="32"/>
  <c r="I336" i="32"/>
  <c r="I340" i="32"/>
  <c r="I314" i="32"/>
  <c r="I352" i="32"/>
  <c r="I350" i="32"/>
  <c r="I332" i="32"/>
  <c r="I355" i="32"/>
  <c r="I354" i="32"/>
  <c r="I367" i="32"/>
  <c r="I320" i="32"/>
  <c r="I333" i="32"/>
  <c r="I335" i="32"/>
  <c r="I381" i="32"/>
  <c r="I376" i="32"/>
  <c r="I378" i="32"/>
  <c r="I380" i="32"/>
  <c r="I375" i="32"/>
  <c r="I377" i="32"/>
  <c r="I379" i="32"/>
  <c r="I60" i="32" l="1"/>
  <c r="I49" i="32"/>
  <c r="I46" i="32"/>
  <c r="I59" i="32"/>
  <c r="I58" i="32"/>
  <c r="I42" i="32"/>
  <c r="I50" i="32"/>
  <c r="I48" i="32"/>
  <c r="I43" i="32"/>
  <c r="I54" i="32"/>
  <c r="I51" i="32"/>
  <c r="I47" i="32"/>
  <c r="I53" i="32"/>
  <c r="I56" i="32"/>
  <c r="I52" i="32"/>
  <c r="I61" i="32"/>
  <c r="I57" i="32"/>
  <c r="I12" i="32"/>
  <c r="I8" i="32"/>
  <c r="I10" i="32"/>
  <c r="I13" i="32"/>
  <c r="I11" i="32"/>
  <c r="I7" i="32"/>
  <c r="I6" i="32"/>
  <c r="I9" i="32"/>
  <c r="I4" i="32"/>
  <c r="I5" i="32"/>
  <c r="I19" i="32"/>
  <c r="I17" i="32"/>
  <c r="I18" i="32"/>
  <c r="I20" i="32"/>
  <c r="I21" i="32"/>
  <c r="I24" i="32"/>
  <c r="I25" i="32"/>
  <c r="I23" i="32"/>
  <c r="I22" i="32"/>
  <c r="I88" i="32"/>
  <c r="I89" i="32"/>
  <c r="I16" i="32"/>
  <c r="I90" i="32"/>
  <c r="I38" i="32"/>
  <c r="I33" i="32"/>
  <c r="I32" i="32"/>
  <c r="I40" i="32"/>
  <c r="I35" i="32"/>
  <c r="I37" i="32"/>
  <c r="I41" i="32"/>
  <c r="I36" i="32"/>
  <c r="I34" i="32"/>
  <c r="I39" i="32"/>
  <c r="I63" i="32"/>
  <c r="I67" i="32"/>
  <c r="I68" i="32"/>
  <c r="I66" i="32"/>
  <c r="I62" i="32"/>
  <c r="I64" i="32"/>
  <c r="I65" i="32"/>
  <c r="I69" i="32"/>
  <c r="I76" i="32"/>
  <c r="I85" i="32"/>
  <c r="I73" i="32"/>
  <c r="I71" i="32"/>
  <c r="I74" i="32"/>
  <c r="I72" i="32"/>
  <c r="I77" i="32"/>
  <c r="I70" i="32"/>
  <c r="I80" i="32"/>
  <c r="I78" i="32"/>
  <c r="I14" i="32"/>
  <c r="I83" i="32"/>
  <c r="I84" i="32"/>
  <c r="I15" i="32"/>
  <c r="I75" i="32"/>
  <c r="I82" i="32"/>
  <c r="I81" i="32"/>
  <c r="I79" i="32"/>
  <c r="H3" i="32" l="1"/>
  <c r="A3" i="32"/>
  <c r="I3" i="32" l="1"/>
</calcChain>
</file>

<file path=xl/sharedStrings.xml><?xml version="1.0" encoding="utf-8"?>
<sst xmlns="http://schemas.openxmlformats.org/spreadsheetml/2006/main" count="5255" uniqueCount="2740">
  <si>
    <t>영미소설일반</t>
  </si>
  <si>
    <t>한국에세이</t>
  </si>
  <si>
    <t>한국소설일반</t>
  </si>
  <si>
    <t>화술/협상</t>
  </si>
  <si>
    <t>사회과학일반</t>
  </si>
  <si>
    <t>교양과학</t>
  </si>
  <si>
    <t>재테크전략</t>
  </si>
  <si>
    <t>자기혁신/자기관리</t>
  </si>
  <si>
    <t>위즈덤하우스</t>
  </si>
  <si>
    <t>비전팩토리</t>
  </si>
  <si>
    <t>알에이치코리아_디지털컨텐츠</t>
  </si>
  <si>
    <t>알에이치코리아</t>
  </si>
  <si>
    <t>북이십일_디지털컨텐츠</t>
  </si>
  <si>
    <t>21세기북스</t>
  </si>
  <si>
    <t>일본소설일반</t>
  </si>
  <si>
    <t>경영전략/e비즈니스</t>
  </si>
  <si>
    <t>영미공포/추리소설</t>
  </si>
  <si>
    <t>인문교양</t>
  </si>
  <si>
    <t>교양심리</t>
  </si>
  <si>
    <t>건강일반</t>
  </si>
  <si>
    <t>한국출판콘텐츠(KPC)</t>
  </si>
  <si>
    <t>세계사</t>
  </si>
  <si>
    <t>팬덤북스</t>
  </si>
  <si>
    <t>일본공포/추리소설</t>
  </si>
  <si>
    <t>북플라자</t>
  </si>
  <si>
    <t>인플루엔셜</t>
  </si>
  <si>
    <t>센시오</t>
  </si>
  <si>
    <t>시공사</t>
  </si>
  <si>
    <t>웅진지식하우스</t>
  </si>
  <si>
    <t>마인드콘트롤</t>
  </si>
  <si>
    <t>센시오(주)</t>
  </si>
  <si>
    <t>포레스트북스</t>
  </si>
  <si>
    <t>그래픽/멀티미디어</t>
  </si>
  <si>
    <t>인생처세술/삶의지혜</t>
  </si>
  <si>
    <t>인간관계</t>
  </si>
  <si>
    <t>경영관리/CEO</t>
  </si>
  <si>
    <t>윌북</t>
  </si>
  <si>
    <t>윌북(주)</t>
  </si>
  <si>
    <t>심리치료/정신분석</t>
  </si>
  <si>
    <t>비즈니스북스</t>
  </si>
  <si>
    <t>비즈니스북스(주)</t>
  </si>
  <si>
    <t>한경비피</t>
  </si>
  <si>
    <t>미래의창</t>
  </si>
  <si>
    <t>흐름출판</t>
  </si>
  <si>
    <t>흐름출판(주)</t>
  </si>
  <si>
    <t>한국경제신문</t>
  </si>
  <si>
    <t>다연</t>
  </si>
  <si>
    <t>청림출판</t>
  </si>
  <si>
    <t>다산북스</t>
  </si>
  <si>
    <t>kPDF</t>
  </si>
  <si>
    <t>kEPUB</t>
  </si>
  <si>
    <t>[상세보기]</t>
  </si>
  <si>
    <t>자기능력계발 일반</t>
  </si>
  <si>
    <t>현대지성</t>
  </si>
  <si>
    <t>라이스메이커</t>
  </si>
  <si>
    <t>아르테(arte)</t>
  </si>
  <si>
    <t>웨일북(whalebooks)</t>
  </si>
  <si>
    <t>다산초당</t>
  </si>
  <si>
    <t>현대지성(주)</t>
  </si>
  <si>
    <t>더퀘스트</t>
  </si>
  <si>
    <t>마시멜로</t>
  </si>
  <si>
    <t>푸른숲(주)</t>
  </si>
  <si>
    <t>웨일북</t>
  </si>
  <si>
    <t>라이스메이커(주)</t>
  </si>
  <si>
    <t>소미미디어</t>
  </si>
  <si>
    <t>미디어숲</t>
  </si>
  <si>
    <t>영어회화/청취</t>
  </si>
  <si>
    <t>갤리온</t>
  </si>
  <si>
    <t>쌤앤파커스</t>
  </si>
  <si>
    <t>쌤앤파커스(주)</t>
  </si>
  <si>
    <t>심심</t>
  </si>
  <si>
    <t>다락원</t>
  </si>
  <si>
    <t>스마트북스</t>
  </si>
  <si>
    <t>글쓰기</t>
  </si>
  <si>
    <t>금융이론</t>
  </si>
  <si>
    <t>한국사</t>
  </si>
  <si>
    <t>경영일반</t>
  </si>
  <si>
    <t>사회문제/사회복지</t>
  </si>
  <si>
    <t>히가시노 게이고</t>
  </si>
  <si>
    <t>시그마북스</t>
  </si>
  <si>
    <t>미다스북스</t>
  </si>
  <si>
    <t>소소의책</t>
  </si>
  <si>
    <t>소소(주)</t>
  </si>
  <si>
    <t>매경출판(주)</t>
  </si>
  <si>
    <t>영미에세이</t>
  </si>
  <si>
    <t>주식/증권</t>
  </si>
  <si>
    <t>추수밭</t>
  </si>
  <si>
    <t>교양철학</t>
  </si>
  <si>
    <t>어크로스</t>
  </si>
  <si>
    <t>어크로스출판그룹(주)</t>
  </si>
  <si>
    <t>한겨레출판사</t>
  </si>
  <si>
    <t>매일경제신문사</t>
  </si>
  <si>
    <t>생활요리</t>
  </si>
  <si>
    <t>미술</t>
  </si>
  <si>
    <t>아이디어</t>
  </si>
  <si>
    <t>문법/단어/독해/작문</t>
  </si>
  <si>
    <t>환경/도시/조경</t>
  </si>
  <si>
    <t>아작</t>
  </si>
  <si>
    <t>아작(주)</t>
  </si>
  <si>
    <t>커뮤니케이션북스</t>
  </si>
  <si>
    <t>성안당</t>
  </si>
  <si>
    <t>성안당(주)</t>
  </si>
  <si>
    <t>한국SF소설</t>
  </si>
  <si>
    <t>사람과나무사이</t>
  </si>
  <si>
    <t>놀</t>
  </si>
  <si>
    <t>뷰티/미용</t>
  </si>
  <si>
    <t>토목/건설</t>
  </si>
  <si>
    <t>씨아이알</t>
  </si>
  <si>
    <t>광문각</t>
  </si>
  <si>
    <t>가정/생활/요리</t>
    <phoneticPr fontId="2" type="noConversion"/>
  </si>
  <si>
    <t>위즈덤하우스_디지털콘텐츠</t>
  </si>
  <si>
    <t>페이지2북스</t>
  </si>
  <si>
    <t>페이지2북스(주)</t>
  </si>
  <si>
    <t>롤링다이스(협동조합)</t>
  </si>
  <si>
    <t>제이펍</t>
  </si>
  <si>
    <t>필름(Feelm)</t>
  </si>
  <si>
    <t>필름</t>
  </si>
  <si>
    <t>다이어트/헬스</t>
  </si>
  <si>
    <t>유통/창업</t>
  </si>
  <si>
    <t>컴퓨터입문/활용</t>
  </si>
  <si>
    <t>반니</t>
  </si>
  <si>
    <t>샘터(샘터사)</t>
  </si>
  <si>
    <t>샘터사</t>
  </si>
  <si>
    <t>비타북스</t>
  </si>
  <si>
    <t>헬스조선(비타북스)</t>
  </si>
  <si>
    <t>푸른숲</t>
  </si>
  <si>
    <t>이퍼블릭코리아</t>
  </si>
  <si>
    <t>마케팅이론/전략</t>
  </si>
  <si>
    <t>리드리드출판</t>
  </si>
  <si>
    <t>성공스토리</t>
  </si>
  <si>
    <t>상상출판</t>
  </si>
  <si>
    <t>불광출판사</t>
  </si>
  <si>
    <t>불광미디어(주)</t>
  </si>
  <si>
    <t>중앙북스</t>
  </si>
  <si>
    <t>질병치료/예방</t>
  </si>
  <si>
    <t>웹사이트/홈페이지만들기</t>
  </si>
  <si>
    <t>시대인</t>
  </si>
  <si>
    <t>시대고시기획시대교육</t>
  </si>
  <si>
    <t>광고홍보이론/전략</t>
  </si>
  <si>
    <t>메이트북스</t>
  </si>
  <si>
    <t>원앤원콘텐츠그룹(주)</t>
  </si>
  <si>
    <t>휴머니스트</t>
  </si>
  <si>
    <t>한스미디어</t>
  </si>
  <si>
    <t>시대고시기획</t>
  </si>
  <si>
    <t>김훈</t>
  </si>
  <si>
    <t>메디치미디어</t>
  </si>
  <si>
    <t>학술전자출판협동조합(아카디피아)</t>
  </si>
  <si>
    <t>백산출판사</t>
  </si>
  <si>
    <t>사계절</t>
  </si>
  <si>
    <t>과학/공학</t>
    <phoneticPr fontId="2" type="noConversion"/>
  </si>
  <si>
    <t>IT/프로그래밍</t>
    <phoneticPr fontId="2" type="noConversion"/>
  </si>
  <si>
    <t>No.</t>
    <phoneticPr fontId="2" type="noConversion"/>
  </si>
  <si>
    <t>대분류</t>
    <phoneticPr fontId="2" type="noConversion"/>
  </si>
  <si>
    <t>서명</t>
    <phoneticPr fontId="2" type="noConversion"/>
  </si>
  <si>
    <t>저자명</t>
    <phoneticPr fontId="2" type="noConversion"/>
  </si>
  <si>
    <t>출판사명</t>
    <phoneticPr fontId="2" type="noConversion"/>
  </si>
  <si>
    <t>공급사</t>
    <phoneticPr fontId="2" type="noConversion"/>
  </si>
  <si>
    <t>단가</t>
    <phoneticPr fontId="2" type="noConversion"/>
  </si>
  <si>
    <t>user</t>
    <phoneticPr fontId="2" type="noConversion"/>
  </si>
  <si>
    <t>가격(원)</t>
    <phoneticPr fontId="2" type="noConversion"/>
  </si>
  <si>
    <t>종이책
출간일</t>
    <phoneticPr fontId="2" type="noConversion"/>
  </si>
  <si>
    <t>전자책
출간일</t>
    <phoneticPr fontId="2" type="noConversion"/>
  </si>
  <si>
    <t>상품코드</t>
    <phoneticPr fontId="2" type="noConversion"/>
  </si>
  <si>
    <t>ISBN-10</t>
    <phoneticPr fontId="2" type="noConversion"/>
  </si>
  <si>
    <t>ISBN-13</t>
    <phoneticPr fontId="2" type="noConversion"/>
  </si>
  <si>
    <t>세분류</t>
    <phoneticPr fontId="2" type="noConversion"/>
  </si>
  <si>
    <t>형식</t>
    <phoneticPr fontId="2" type="noConversion"/>
  </si>
  <si>
    <t>경제이야기/경제상식</t>
  </si>
  <si>
    <t>리더스북</t>
  </si>
  <si>
    <t>길벗</t>
  </si>
  <si>
    <t>한빛비즈</t>
  </si>
  <si>
    <t>메이븐</t>
  </si>
  <si>
    <t>모모</t>
  </si>
  <si>
    <t>시간관리</t>
  </si>
  <si>
    <t>토네이도</t>
  </si>
  <si>
    <t>토네이도미디어그룹(주)</t>
  </si>
  <si>
    <t>20191004</t>
  </si>
  <si>
    <t>김초엽</t>
  </si>
  <si>
    <t>동아시아</t>
  </si>
  <si>
    <t>20201130</t>
  </si>
  <si>
    <t>문학동네</t>
  </si>
  <si>
    <t>문학동네_디지털콘텐츠</t>
  </si>
  <si>
    <t>프로그래밍 및 언어</t>
  </si>
  <si>
    <t>20210205</t>
  </si>
  <si>
    <t>수오서재</t>
  </si>
  <si>
    <t>20200327</t>
  </si>
  <si>
    <t>수오서재(주)</t>
  </si>
  <si>
    <t>한빛미디어</t>
  </si>
  <si>
    <t>브라이트</t>
  </si>
  <si>
    <t>언어학</t>
  </si>
  <si>
    <t>컴퓨터공학</t>
  </si>
  <si>
    <t>다빈치하우스(주)</t>
  </si>
  <si>
    <t>콘텐츠그룹포레스트(주)</t>
  </si>
  <si>
    <t>스튜디오오드리</t>
  </si>
  <si>
    <t>직장처세술</t>
  </si>
  <si>
    <t>이나모리 가즈오</t>
  </si>
  <si>
    <t>북로망스</t>
  </si>
  <si>
    <t>다니엘 콜</t>
  </si>
  <si>
    <t>카시오페아</t>
  </si>
  <si>
    <t>카시오페아(주)</t>
  </si>
  <si>
    <t>조윤제</t>
  </si>
  <si>
    <t>이평</t>
  </si>
  <si>
    <t>생각정원</t>
  </si>
  <si>
    <t>서사원</t>
  </si>
  <si>
    <t>서사원(주)</t>
  </si>
  <si>
    <t>세종서적</t>
  </si>
  <si>
    <t>세종서적(주)</t>
  </si>
  <si>
    <t>에이콘출판</t>
  </si>
  <si>
    <t>에이콘출판(주)</t>
  </si>
  <si>
    <t>자연요법/대체의학</t>
  </si>
  <si>
    <t>장성숙</t>
  </si>
  <si>
    <t>스몰빅미디어(주)</t>
  </si>
  <si>
    <t>앵글북스</t>
  </si>
  <si>
    <t>앵글북스(주)</t>
  </si>
  <si>
    <t>이근철</t>
  </si>
  <si>
    <t>로그인</t>
  </si>
  <si>
    <t>인생론/사랑/교훈</t>
  </si>
  <si>
    <t>타인의취향(주)</t>
  </si>
  <si>
    <t>각국경제</t>
  </si>
  <si>
    <t>박성준</t>
  </si>
  <si>
    <t>중앙일보에스(주)</t>
  </si>
  <si>
    <t>시월이일</t>
  </si>
  <si>
    <t>에디터</t>
  </si>
  <si>
    <t>이덴슬리벨</t>
  </si>
  <si>
    <t>한빛라이프</t>
  </si>
  <si>
    <t>전기/전자</t>
  </si>
  <si>
    <t>다연(주)</t>
  </si>
  <si>
    <t>웨인 다이어</t>
  </si>
  <si>
    <t>동양북스</t>
  </si>
  <si>
    <t>동양북스(주)</t>
  </si>
  <si>
    <t>행정/정책</t>
  </si>
  <si>
    <t>북하우스_디지털컨텐츠(문학동네)</t>
  </si>
  <si>
    <t>문학과지성사</t>
  </si>
  <si>
    <t>미래의창 주식회사</t>
  </si>
  <si>
    <t>김영민</t>
  </si>
  <si>
    <t>시크릿하우스</t>
  </si>
  <si>
    <t>홍익출판미디어그룹(주)</t>
  </si>
  <si>
    <t>이슬아</t>
  </si>
  <si>
    <t>밀리언서재</t>
  </si>
  <si>
    <t>나무생각</t>
  </si>
  <si>
    <t>한국공포/추리소설</t>
  </si>
  <si>
    <t>레시피팩토리</t>
  </si>
  <si>
    <t>헤엄</t>
  </si>
  <si>
    <t>20210429</t>
  </si>
  <si>
    <t>마음의숲</t>
  </si>
  <si>
    <t>마음의숲(주)</t>
  </si>
  <si>
    <t>북드림</t>
  </si>
  <si>
    <t>북드림(주)</t>
  </si>
  <si>
    <t>바른북스</t>
  </si>
  <si>
    <t>바른북스(주)</t>
  </si>
  <si>
    <t>한겨레엔(주)</t>
  </si>
  <si>
    <t>라곰</t>
  </si>
  <si>
    <t>한국학술정보_디지털컨텐츠</t>
  </si>
  <si>
    <t>질 볼트 테일러</t>
  </si>
  <si>
    <t>골든래빗(주)</t>
  </si>
  <si>
    <t>골든래빗</t>
  </si>
  <si>
    <t>20210507</t>
  </si>
  <si>
    <t>명상에세이</t>
  </si>
  <si>
    <t>하태완</t>
  </si>
  <si>
    <t>책만</t>
  </si>
  <si>
    <t>슬로디미디어</t>
  </si>
  <si>
    <t>슬로디미디어그룹</t>
  </si>
  <si>
    <t>포토/그림에세이</t>
  </si>
  <si>
    <t>건축/인테리어</t>
  </si>
  <si>
    <t>안전가옥</t>
  </si>
  <si>
    <t>안전가옥(주)</t>
  </si>
  <si>
    <t>팩토리나인</t>
  </si>
  <si>
    <t>국어/외국어</t>
    <phoneticPr fontId="2" type="noConversion"/>
  </si>
  <si>
    <t>자기계발</t>
    <phoneticPr fontId="2" type="noConversion"/>
  </si>
  <si>
    <t>소설</t>
    <phoneticPr fontId="2" type="noConversion"/>
  </si>
  <si>
    <t>인문</t>
    <phoneticPr fontId="2" type="noConversion"/>
  </si>
  <si>
    <t>시/에세이</t>
    <phoneticPr fontId="2" type="noConversion"/>
  </si>
  <si>
    <t>역사/문화</t>
    <phoneticPr fontId="2" type="noConversion"/>
  </si>
  <si>
    <t>정치/사회</t>
    <phoneticPr fontId="2" type="noConversion"/>
  </si>
  <si>
    <t>예술/대중문화</t>
    <phoneticPr fontId="2" type="noConversion"/>
  </si>
  <si>
    <t>건강/의학</t>
    <phoneticPr fontId="2" type="noConversion"/>
  </si>
  <si>
    <t>씨에스케이(CSK)</t>
  </si>
  <si>
    <t>열림원</t>
  </si>
  <si>
    <t>복두출판사</t>
  </si>
  <si>
    <t>박영사</t>
  </si>
  <si>
    <t>박균성</t>
  </si>
  <si>
    <t>생각의날개</t>
  </si>
  <si>
    <t>생각의빛</t>
  </si>
  <si>
    <t>소방문화사</t>
  </si>
  <si>
    <t>삼육오</t>
  </si>
  <si>
    <t>몽스북</t>
  </si>
  <si>
    <t>몽스북(주)</t>
  </si>
  <si>
    <t>김태완</t>
  </si>
  <si>
    <t>이어령</t>
  </si>
  <si>
    <t>홍익출판미디어그룹</t>
  </si>
  <si>
    <t>20210212</t>
  </si>
  <si>
    <t>20210517</t>
  </si>
  <si>
    <t>20210520</t>
  </si>
  <si>
    <t>20210630</t>
  </si>
  <si>
    <t>비고</t>
    <phoneticPr fontId="2" type="noConversion"/>
  </si>
  <si>
    <t>부제</t>
    <phoneticPr fontId="2" type="noConversion"/>
  </si>
  <si>
    <t>상세보기</t>
    <phoneticPr fontId="2" type="noConversion"/>
  </si>
  <si>
    <t>kPDF+kEPUB</t>
  </si>
  <si>
    <t>여행/취미</t>
    <phoneticPr fontId="2" type="noConversion"/>
  </si>
  <si>
    <t>웅진씽크빅_일반</t>
  </si>
  <si>
    <t>20210616</t>
  </si>
  <si>
    <t>20210726</t>
  </si>
  <si>
    <t>이치조 미사키</t>
  </si>
  <si>
    <t>20210701</t>
  </si>
  <si>
    <t>20210825</t>
  </si>
  <si>
    <t>20210817</t>
  </si>
  <si>
    <t>홍춘욱</t>
  </si>
  <si>
    <t>포르체</t>
  </si>
  <si>
    <t>20210927</t>
  </si>
  <si>
    <t>20210720</t>
  </si>
  <si>
    <t>빅피시</t>
  </si>
  <si>
    <t>빅피시(주)</t>
  </si>
  <si>
    <t>20210615</t>
  </si>
  <si>
    <t>20210830</t>
  </si>
  <si>
    <t>20210820</t>
  </si>
  <si>
    <t>20210916</t>
  </si>
  <si>
    <t>20210819</t>
  </si>
  <si>
    <t>20210810</t>
  </si>
  <si>
    <t>천그루숲</t>
  </si>
  <si>
    <t>클레이하우스</t>
  </si>
  <si>
    <t>20210730</t>
  </si>
  <si>
    <t>20210831</t>
  </si>
  <si>
    <t>김영익</t>
  </si>
  <si>
    <t>20210719</t>
  </si>
  <si>
    <t>독일소설</t>
  </si>
  <si>
    <t>산호와진주</t>
  </si>
  <si>
    <t>부키(주)</t>
  </si>
  <si>
    <t>북스톤</t>
  </si>
  <si>
    <t>교보문고</t>
  </si>
  <si>
    <t>마카롱</t>
  </si>
  <si>
    <t>20210521</t>
  </si>
  <si>
    <t>20210712</t>
  </si>
  <si>
    <t>20210924</t>
  </si>
  <si>
    <t>20210915</t>
  </si>
  <si>
    <t>20200130</t>
  </si>
  <si>
    <t>20210705</t>
  </si>
  <si>
    <t>심리이론</t>
  </si>
  <si>
    <t>20210901</t>
  </si>
  <si>
    <t>20210908</t>
  </si>
  <si>
    <t>프시케의숲</t>
  </si>
  <si>
    <t>중국어</t>
  </si>
  <si>
    <t>빌리버튼</t>
  </si>
  <si>
    <t>부키</t>
  </si>
  <si>
    <t>김종원</t>
  </si>
  <si>
    <t>음악</t>
  </si>
  <si>
    <t>송길영</t>
  </si>
  <si>
    <t>상상콘텐츠그룹(주)</t>
  </si>
  <si>
    <t>20190228</t>
  </si>
  <si>
    <t>라이프앤페이지</t>
  </si>
  <si>
    <t>그냥 하지 말라</t>
  </si>
  <si>
    <t>20211005</t>
  </si>
  <si>
    <t>4801191211468</t>
  </si>
  <si>
    <t>1191211460</t>
  </si>
  <si>
    <t>9791191211467</t>
  </si>
  <si>
    <t>20210101</t>
  </si>
  <si>
    <t>20210928</t>
  </si>
  <si>
    <t>여행에세이</t>
  </si>
  <si>
    <t>에릭 와이너</t>
  </si>
  <si>
    <t>20211010</t>
  </si>
  <si>
    <t>20210913</t>
  </si>
  <si>
    <t>오미영</t>
  </si>
  <si>
    <t>20210910</t>
  </si>
  <si>
    <t>내친구의서재</t>
  </si>
  <si>
    <t>내 친구의 서재</t>
  </si>
  <si>
    <t>해나무</t>
  </si>
  <si>
    <t>브레인스토어</t>
  </si>
  <si>
    <t>가람기획</t>
  </si>
  <si>
    <t>20211008</t>
  </si>
  <si>
    <t>20200120</t>
  </si>
  <si>
    <t>더모던</t>
  </si>
  <si>
    <t>물리학</t>
  </si>
  <si>
    <t>기시미 이치로</t>
  </si>
  <si>
    <t>20210930</t>
  </si>
  <si>
    <t>마티</t>
  </si>
  <si>
    <t>책사람집</t>
  </si>
  <si>
    <t>B. A. 패리스</t>
  </si>
  <si>
    <t>고도 토키오</t>
  </si>
  <si>
    <t>20211004</t>
  </si>
  <si>
    <t>20211011</t>
  </si>
  <si>
    <t>20211015</t>
  </si>
  <si>
    <t>20211020</t>
  </si>
  <si>
    <t>20211101</t>
  </si>
  <si>
    <t>20220105</t>
  </si>
  <si>
    <t>20220110</t>
  </si>
  <si>
    <t>당신의 모든 것이 메시지다</t>
    <phoneticPr fontId="2" type="noConversion"/>
  </si>
  <si>
    <t>최소
user수</t>
    <phoneticPr fontId="2" type="noConversion"/>
  </si>
  <si>
    <t>경제/경영</t>
  </si>
  <si>
    <t>뷰티코디네이션학과</t>
  </si>
  <si>
    <t>소방안전관리학과</t>
  </si>
  <si>
    <t>호텔조리제빵학과</t>
  </si>
  <si>
    <t>이어령의 마지막 수업</t>
  </si>
  <si>
    <t>김지수 외 1명</t>
  </si>
  <si>
    <t>20211028</t>
  </si>
  <si>
    <t>20211104</t>
  </si>
  <si>
    <t>4801170400524</t>
  </si>
  <si>
    <t>1170400523</t>
  </si>
  <si>
    <t>9791170400523</t>
  </si>
  <si>
    <t>자기계발</t>
  </si>
  <si>
    <t>웰씽킹</t>
  </si>
  <si>
    <t>켈리 최</t>
  </si>
  <si>
    <t>20211110</t>
  </si>
  <si>
    <t>20211112</t>
  </si>
  <si>
    <t>다산북스_단행본</t>
  </si>
  <si>
    <t>4801130677775</t>
  </si>
  <si>
    <t>113067777X</t>
  </si>
  <si>
    <t>9791130677774</t>
  </si>
  <si>
    <t>물고기는 존재하지 않는다</t>
  </si>
  <si>
    <t>룰루 밀러</t>
  </si>
  <si>
    <t>곰출판</t>
  </si>
  <si>
    <t>20211217</t>
  </si>
  <si>
    <t>20220119</t>
  </si>
  <si>
    <t>4801189327157</t>
  </si>
  <si>
    <t>1189327155</t>
  </si>
  <si>
    <t>9791189327156</t>
  </si>
  <si>
    <t>마음의 법칙</t>
  </si>
  <si>
    <t>폴커 키츠 외 1명</t>
  </si>
  <si>
    <t>20220210</t>
  </si>
  <si>
    <t>20220207</t>
  </si>
  <si>
    <t>4801191347686</t>
  </si>
  <si>
    <t>1191347680</t>
  </si>
  <si>
    <t>9791191347685</t>
  </si>
  <si>
    <t>어서 오세요, 휴남동 서점입니다</t>
  </si>
  <si>
    <t>황보름</t>
  </si>
  <si>
    <t>20220117</t>
  </si>
  <si>
    <t>4801197377144</t>
  </si>
  <si>
    <t>119737714X</t>
  </si>
  <si>
    <t>9791197377143</t>
  </si>
  <si>
    <t>20220125</t>
  </si>
  <si>
    <t>20220225</t>
  </si>
  <si>
    <t>20220325</t>
  </si>
  <si>
    <t>20220204</t>
  </si>
  <si>
    <t>12 1/2 부와 성공을 부르는 12가지 원칙</t>
  </si>
  <si>
    <t>게리 바이너척</t>
  </si>
  <si>
    <t>20220220</t>
  </si>
  <si>
    <t>20220214</t>
  </si>
  <si>
    <t>4801192227482</t>
  </si>
  <si>
    <t>1192227484</t>
  </si>
  <si>
    <t>9791192227481</t>
  </si>
  <si>
    <t>20220209</t>
  </si>
  <si>
    <t>10배의 법칙</t>
  </si>
  <si>
    <t>그랜트 카돈</t>
  </si>
  <si>
    <t>20220330</t>
  </si>
  <si>
    <t>20220401</t>
  </si>
  <si>
    <t>4808960519145</t>
  </si>
  <si>
    <t>8960519146</t>
  </si>
  <si>
    <t>9788960519145</t>
  </si>
  <si>
    <t>20220111</t>
  </si>
  <si>
    <t>20220107</t>
  </si>
  <si>
    <t>나는 당신이 행복했으면 좋겠습니다</t>
  </si>
  <si>
    <t>박찬위</t>
  </si>
  <si>
    <t>하이스트</t>
  </si>
  <si>
    <t>20211125</t>
  </si>
  <si>
    <t>20220308</t>
  </si>
  <si>
    <t>4801197647605</t>
  </si>
  <si>
    <t>1197647600</t>
  </si>
  <si>
    <t>9791197647604</t>
  </si>
  <si>
    <t>20211029</t>
  </si>
  <si>
    <t>20211108</t>
  </si>
  <si>
    <t>20211224</t>
  </si>
  <si>
    <t>20220425</t>
  </si>
  <si>
    <t>20220426</t>
  </si>
  <si>
    <t>20211115</t>
  </si>
  <si>
    <t>20211123</t>
  </si>
  <si>
    <t>20220322</t>
  </si>
  <si>
    <t>20220124</t>
  </si>
  <si>
    <t>20211210</t>
  </si>
  <si>
    <t>20211208</t>
  </si>
  <si>
    <t>럭키 드로우</t>
  </si>
  <si>
    <t>드로우앤드류</t>
  </si>
  <si>
    <t>4801130679823</t>
  </si>
  <si>
    <t>1130679829</t>
  </si>
  <si>
    <t>9791130679822</t>
  </si>
  <si>
    <t>20211129</t>
  </si>
  <si>
    <t>하루를 48시간으로 사는 마법</t>
  </si>
  <si>
    <t>이재은</t>
  </si>
  <si>
    <t>20211215</t>
  </si>
  <si>
    <t>4801162542560</t>
  </si>
  <si>
    <t>116254256X</t>
  </si>
  <si>
    <t>9791162542569</t>
  </si>
  <si>
    <t>돈의 흐름에 올라타라</t>
  </si>
  <si>
    <t>20220114</t>
  </si>
  <si>
    <t>4801190238763</t>
  </si>
  <si>
    <t>1190238764</t>
  </si>
  <si>
    <t>9791190238762</t>
  </si>
  <si>
    <t>20211230</t>
  </si>
  <si>
    <t>20211103</t>
  </si>
  <si>
    <t>20211102</t>
  </si>
  <si>
    <t>나의 투자는 새벽 4시에 시작된다</t>
  </si>
  <si>
    <t>유목민</t>
  </si>
  <si>
    <t>20220415</t>
  </si>
  <si>
    <t>20220421</t>
  </si>
  <si>
    <t>4808901259703</t>
  </si>
  <si>
    <t>8901259702</t>
  </si>
  <si>
    <t>9788901259703</t>
  </si>
  <si>
    <t>테라피스트</t>
  </si>
  <si>
    <t>20211206</t>
  </si>
  <si>
    <t>바이포엠스튜디오</t>
  </si>
  <si>
    <t>4801191043519</t>
  </si>
  <si>
    <t>1191043517</t>
  </si>
  <si>
    <t>9791191043518</t>
  </si>
  <si>
    <t>프레임의 힘</t>
  </si>
  <si>
    <t>케네스 쿠키어 외 2명</t>
  </si>
  <si>
    <t>20220316</t>
  </si>
  <si>
    <t>4808950999445</t>
  </si>
  <si>
    <t>8950999447</t>
  </si>
  <si>
    <t>9788950999445</t>
  </si>
  <si>
    <t>20220329</t>
  </si>
  <si>
    <t>잘 살아라 그게 최고의 복수다</t>
  </si>
  <si>
    <t>권민창</t>
  </si>
  <si>
    <t>마인드셋(Mindset)</t>
  </si>
  <si>
    <t>20220121</t>
  </si>
  <si>
    <t>20220223</t>
  </si>
  <si>
    <t>4801191043632</t>
  </si>
  <si>
    <t>1191043630</t>
  </si>
  <si>
    <t>9791191043631</t>
  </si>
  <si>
    <t>도파민네이션</t>
  </si>
  <si>
    <t>애나 렘키</t>
  </si>
  <si>
    <t>20220321</t>
  </si>
  <si>
    <t>4808965965046</t>
  </si>
  <si>
    <t>8965965047</t>
  </si>
  <si>
    <t>9788965965046</t>
  </si>
  <si>
    <t>떠오름</t>
  </si>
  <si>
    <t>20211220</t>
  </si>
  <si>
    <t>20220128</t>
  </si>
  <si>
    <t>떠오름코퍼레이션(주)</t>
  </si>
  <si>
    <t>강성태 66일 영어회화</t>
  </si>
  <si>
    <t>강성태</t>
  </si>
  <si>
    <t>4801130679007</t>
  </si>
  <si>
    <t>1130679004</t>
  </si>
  <si>
    <t>9791130679006</t>
  </si>
  <si>
    <t>20220408</t>
  </si>
  <si>
    <t>위키북스</t>
  </si>
  <si>
    <t>위키아카데미(주)</t>
  </si>
  <si>
    <t>나는 불안할 때 논어를 읽는다</t>
  </si>
  <si>
    <t>판덩</t>
  </si>
  <si>
    <t>20220302</t>
  </si>
  <si>
    <t>4801158741427</t>
  </si>
  <si>
    <t>1158741421</t>
  </si>
  <si>
    <t>9791158741426</t>
  </si>
  <si>
    <t>잘난 놈 심리학</t>
  </si>
  <si>
    <t>로버트 A. 글로버</t>
  </si>
  <si>
    <t>미래사</t>
  </si>
  <si>
    <t>20220222</t>
  </si>
  <si>
    <t>미래사(주)</t>
  </si>
  <si>
    <t>4808970871417</t>
  </si>
  <si>
    <t>8970871411</t>
  </si>
  <si>
    <t>9788970871417</t>
  </si>
  <si>
    <t>북스톤(주)</t>
  </si>
  <si>
    <t>다정한 것이 살아남는다</t>
  </si>
  <si>
    <t>브라이언 헤어 외 1명</t>
  </si>
  <si>
    <t>디플롯</t>
  </si>
  <si>
    <t>아카넷</t>
  </si>
  <si>
    <t>4801197413026</t>
  </si>
  <si>
    <t>1197413022</t>
  </si>
  <si>
    <t>9791197413025</t>
  </si>
  <si>
    <t>에프엔미디어</t>
  </si>
  <si>
    <t>가불 선진국</t>
  </si>
  <si>
    <t>조국</t>
  </si>
  <si>
    <t>20220414</t>
  </si>
  <si>
    <t>4801157062561</t>
  </si>
  <si>
    <t>1157062563</t>
  </si>
  <si>
    <t>9791157062560</t>
  </si>
  <si>
    <t>20220215</t>
  </si>
  <si>
    <t>20211124</t>
  </si>
  <si>
    <t>삶이 던지는 질문은 언제나 같다</t>
  </si>
  <si>
    <t>찰스 핸디</t>
  </si>
  <si>
    <t>20220120</t>
  </si>
  <si>
    <t>4801168340108</t>
  </si>
  <si>
    <t>1168340101</t>
  </si>
  <si>
    <t>9791168340107</t>
  </si>
  <si>
    <t>빅데이터 커리어 가이드북</t>
  </si>
  <si>
    <t>조성준외 4명</t>
  </si>
  <si>
    <t>20211126</t>
  </si>
  <si>
    <t>4801165217496</t>
  </si>
  <si>
    <t>116521749X</t>
  </si>
  <si>
    <t>9791165217495</t>
  </si>
  <si>
    <t>20220122</t>
  </si>
  <si>
    <t>게으른 뇌에 행동 스위치를 켜라</t>
  </si>
  <si>
    <t>오히라 노부타카</t>
  </si>
  <si>
    <t>20220410</t>
  </si>
  <si>
    <t>20220328</t>
  </si>
  <si>
    <t>4801191777155</t>
  </si>
  <si>
    <t>1191777154</t>
  </si>
  <si>
    <t>9791191777154</t>
  </si>
  <si>
    <t>이지스퍼블리싱</t>
  </si>
  <si>
    <t>코드 브레이커</t>
  </si>
  <si>
    <t>월터 아이작슨</t>
  </si>
  <si>
    <t>20220221</t>
  </si>
  <si>
    <t>4808901256603</t>
  </si>
  <si>
    <t>8901256606</t>
  </si>
  <si>
    <t>9788901256603</t>
  </si>
  <si>
    <t>아직 오지 않은 날들을 위하여</t>
  </si>
  <si>
    <t>파스칼 브뤼크네르</t>
  </si>
  <si>
    <t>4801168340030</t>
  </si>
  <si>
    <t>1168340039</t>
  </si>
  <si>
    <t>9791168340039</t>
  </si>
  <si>
    <t>20200810</t>
  </si>
  <si>
    <t>픽사 스토리텔링</t>
  </si>
  <si>
    <t>매튜 룬</t>
  </si>
  <si>
    <t>4801139701327</t>
  </si>
  <si>
    <t>1139701320</t>
  </si>
  <si>
    <t>9791139701326</t>
  </si>
  <si>
    <t>일의 격</t>
  </si>
  <si>
    <t>신수정</t>
  </si>
  <si>
    <t>턴어라운드</t>
  </si>
  <si>
    <t>턴어라운드(주)</t>
  </si>
  <si>
    <t>4801190276024</t>
  </si>
  <si>
    <t>119027602X</t>
  </si>
  <si>
    <t>9791190276023</t>
  </si>
  <si>
    <t>이윤규</t>
  </si>
  <si>
    <t>20211022</t>
  </si>
  <si>
    <t>다산의 마지막 질문</t>
  </si>
  <si>
    <t>20220318</t>
  </si>
  <si>
    <t>4808935213733</t>
  </si>
  <si>
    <t>893521373X</t>
  </si>
  <si>
    <t>9788935213733</t>
  </si>
  <si>
    <t>H마트에서 울다</t>
  </si>
  <si>
    <t>미셸 자우너</t>
  </si>
  <si>
    <t>20220228</t>
  </si>
  <si>
    <t>4808954683371</t>
  </si>
  <si>
    <t>8954683371</t>
  </si>
  <si>
    <t>9788954683371</t>
  </si>
  <si>
    <t>20220118</t>
  </si>
  <si>
    <t>어른의 문답법</t>
  </si>
  <si>
    <t>피터 버고지언 외 1명</t>
  </si>
  <si>
    <t>20211014</t>
  </si>
  <si>
    <t>4801155813967</t>
  </si>
  <si>
    <t>1155813960</t>
  </si>
  <si>
    <t>9791155813966</t>
  </si>
  <si>
    <t>플랜데믹</t>
  </si>
  <si>
    <t>미키 윌리스</t>
  </si>
  <si>
    <t>4808967442415</t>
  </si>
  <si>
    <t>8967442416</t>
  </si>
  <si>
    <t>9788967442415</t>
  </si>
  <si>
    <t>20211122</t>
  </si>
  <si>
    <t>20220113</t>
  </si>
  <si>
    <t>20211223</t>
  </si>
  <si>
    <t>20220103</t>
  </si>
  <si>
    <t>오늘도 우울증을 검색한 나에게</t>
  </si>
  <si>
    <t>김한준 외 2명</t>
  </si>
  <si>
    <t>20220106</t>
  </si>
  <si>
    <t>4801168270108</t>
  </si>
  <si>
    <t>1168270103</t>
  </si>
  <si>
    <t>9791168270107</t>
  </si>
  <si>
    <t>어떻게 살아야 하는가</t>
  </si>
  <si>
    <t>4801130681208</t>
  </si>
  <si>
    <t>1130681203</t>
  </si>
  <si>
    <t>9791130681207</t>
  </si>
  <si>
    <t>돈이 되는 메타버스</t>
  </si>
  <si>
    <t>최원희 외 2명</t>
  </si>
  <si>
    <t>20220112</t>
  </si>
  <si>
    <t>4801191347655</t>
  </si>
  <si>
    <t>1191347656</t>
  </si>
  <si>
    <t>9791191347654</t>
  </si>
  <si>
    <t>성공한 사람들의 기상 후 1시간</t>
  </si>
  <si>
    <t>벤자민 스폴 외 1명</t>
  </si>
  <si>
    <t>20211227</t>
  </si>
  <si>
    <t>4801166570460</t>
  </si>
  <si>
    <t>1166570460</t>
  </si>
  <si>
    <t>9791166570469</t>
  </si>
  <si>
    <t>20220419</t>
  </si>
  <si>
    <t>20220422</t>
  </si>
  <si>
    <t>보도 섀퍼의 이기는 습관</t>
  </si>
  <si>
    <t>보도 섀퍼</t>
  </si>
  <si>
    <t>4801158512379</t>
  </si>
  <si>
    <t>1158512376</t>
  </si>
  <si>
    <t>9791158512378</t>
  </si>
  <si>
    <t>브레이킹 루틴</t>
  </si>
  <si>
    <t>천인우</t>
  </si>
  <si>
    <t>4808927812746</t>
  </si>
  <si>
    <t>8927812743</t>
  </si>
  <si>
    <t>9788927812746</t>
  </si>
  <si>
    <t>읽는 인간 리터러시를 경험하라</t>
  </si>
  <si>
    <t>조병영</t>
  </si>
  <si>
    <t>4801165344277</t>
  </si>
  <si>
    <t>1165344270</t>
  </si>
  <si>
    <t>9791165344276</t>
  </si>
  <si>
    <t>이제는 오해하면 그대로 둔다</t>
  </si>
  <si>
    <t>김다슬</t>
  </si>
  <si>
    <t>4801191043441</t>
  </si>
  <si>
    <t>1191043444</t>
  </si>
  <si>
    <t>9791191043440</t>
  </si>
  <si>
    <t>내가 틀릴 수도 있습니다</t>
  </si>
  <si>
    <t>비욘 나티코 린데블라드</t>
  </si>
  <si>
    <t>20220418</t>
  </si>
  <si>
    <t>20220428</t>
  </si>
  <si>
    <t>4801130689891</t>
  </si>
  <si>
    <t>1130689891</t>
  </si>
  <si>
    <t>9791130689890</t>
  </si>
  <si>
    <t>넥스트</t>
  </si>
  <si>
    <t>빈센트(김두언)</t>
  </si>
  <si>
    <t>경이로움</t>
  </si>
  <si>
    <t>20220324</t>
  </si>
  <si>
    <t>20220323</t>
  </si>
  <si>
    <t>사이다경제(주)</t>
  </si>
  <si>
    <t>4801197772802</t>
  </si>
  <si>
    <t>1197772804</t>
  </si>
  <si>
    <t>9791197772801</t>
  </si>
  <si>
    <t>나를 알고 싶을 때 뇌과학을 공부합니다</t>
  </si>
  <si>
    <t>20220315</t>
  </si>
  <si>
    <t>4801155814513</t>
  </si>
  <si>
    <t>1155814517</t>
  </si>
  <si>
    <t>9791155814512</t>
  </si>
  <si>
    <t>혼자와 함께 사이</t>
  </si>
  <si>
    <t>최유나</t>
  </si>
  <si>
    <t>20220406</t>
  </si>
  <si>
    <t>20220405</t>
  </si>
  <si>
    <t>4808925578668</t>
  </si>
  <si>
    <t>8925578662</t>
  </si>
  <si>
    <t>9788925578668</t>
  </si>
  <si>
    <t>독점의 기술</t>
  </si>
  <si>
    <t>밀렌드 M. 레레</t>
  </si>
  <si>
    <t>4801190977570</t>
  </si>
  <si>
    <t>1190977575</t>
  </si>
  <si>
    <t>9791190977579</t>
  </si>
  <si>
    <t>20211201</t>
  </si>
  <si>
    <t>20211214</t>
  </si>
  <si>
    <t>더 보스(The Boss)</t>
  </si>
  <si>
    <t>안규호</t>
  </si>
  <si>
    <t>4801197080822</t>
  </si>
  <si>
    <t>1197080821</t>
  </si>
  <si>
    <t>9791197080821</t>
  </si>
  <si>
    <t>20191210</t>
  </si>
  <si>
    <t>팀 마샬</t>
  </si>
  <si>
    <t>사이</t>
  </si>
  <si>
    <t>20220412</t>
  </si>
  <si>
    <t>사이(주)</t>
  </si>
  <si>
    <t>4808993178982</t>
  </si>
  <si>
    <t>8993178984</t>
  </si>
  <si>
    <t>9788993178982</t>
  </si>
  <si>
    <t>20211213</t>
  </si>
  <si>
    <t>20211229</t>
  </si>
  <si>
    <t>나의 MBTI가 궁금하단 마리몽</t>
  </si>
  <si>
    <t>김소나</t>
  </si>
  <si>
    <t>20211130</t>
  </si>
  <si>
    <t>20220126</t>
  </si>
  <si>
    <t>4801164455356</t>
  </si>
  <si>
    <t>1164455354</t>
  </si>
  <si>
    <t>9791164455355</t>
  </si>
  <si>
    <t>변화와 생존</t>
  </si>
  <si>
    <t>김동환 외 2명</t>
  </si>
  <si>
    <t>4801190977594</t>
  </si>
  <si>
    <t>1190977591</t>
  </si>
  <si>
    <t>9791190977593</t>
  </si>
  <si>
    <t>면접바이블 2.0</t>
  </si>
  <si>
    <t>면접왕 이형</t>
  </si>
  <si>
    <t>얼라이브북스(Alivebooks)</t>
  </si>
  <si>
    <t>엔알디3(주)</t>
  </si>
  <si>
    <t>4801196700585</t>
  </si>
  <si>
    <t>1196700583</t>
  </si>
  <si>
    <t>9791196700584</t>
  </si>
  <si>
    <t>다정함의 과학</t>
  </si>
  <si>
    <t>켈리 하딩</t>
  </si>
  <si>
    <t>4801165218387</t>
  </si>
  <si>
    <t>1165218380</t>
  </si>
  <si>
    <t>9791165218386</t>
  </si>
  <si>
    <t>작별인사</t>
  </si>
  <si>
    <t>김영하</t>
  </si>
  <si>
    <t>복복서가</t>
  </si>
  <si>
    <t>20220502</t>
  </si>
  <si>
    <t>20220509</t>
  </si>
  <si>
    <t>4801191114226</t>
  </si>
  <si>
    <t>1191114228</t>
  </si>
  <si>
    <t>9791191114225</t>
  </si>
  <si>
    <t>오늘부터 개발자</t>
  </si>
  <si>
    <t>김병욱</t>
  </si>
  <si>
    <t>20211120</t>
  </si>
  <si>
    <t>4801188348900</t>
  </si>
  <si>
    <t>1188348906</t>
  </si>
  <si>
    <t>9791188348909</t>
  </si>
  <si>
    <t>책만(주)</t>
  </si>
  <si>
    <t>예민한 사람을 위한 좋은 심리 습관</t>
  </si>
  <si>
    <t>캐린 홀</t>
  </si>
  <si>
    <t>20220203</t>
  </si>
  <si>
    <t>4801191228695</t>
  </si>
  <si>
    <t>119122869X</t>
  </si>
  <si>
    <t>9791191228694</t>
  </si>
  <si>
    <t>딸아, 너는 생각보다 강하단다</t>
  </si>
  <si>
    <t>매기 다운스</t>
  </si>
  <si>
    <t>20220404</t>
  </si>
  <si>
    <t>4801190538436</t>
  </si>
  <si>
    <t>1190538431</t>
  </si>
  <si>
    <t>9791190538435</t>
  </si>
  <si>
    <t>병자호란: 그냥 지는 전쟁은 없다</t>
  </si>
  <si>
    <t>임용한 외 1명</t>
  </si>
  <si>
    <t>레드리버</t>
  </si>
  <si>
    <t>20220224</t>
  </si>
  <si>
    <t>4808950998936</t>
  </si>
  <si>
    <t>8950998939</t>
  </si>
  <si>
    <t>9788950998936</t>
  </si>
  <si>
    <t>책읽는수요일</t>
  </si>
  <si>
    <t>한올엠앤씨(주)</t>
  </si>
  <si>
    <t>엑설런스</t>
  </si>
  <si>
    <t>도리스 메르틴</t>
  </si>
  <si>
    <t>4801130680386</t>
  </si>
  <si>
    <t>113068038X</t>
  </si>
  <si>
    <t>9791130680385</t>
  </si>
  <si>
    <t>20220310</t>
  </si>
  <si>
    <t>20220217</t>
  </si>
  <si>
    <t>20211105</t>
  </si>
  <si>
    <t>박소연</t>
  </si>
  <si>
    <t>20211019</t>
  </si>
  <si>
    <t>20211018</t>
  </si>
  <si>
    <t>지금의 나로 충분하다</t>
  </si>
  <si>
    <t>이소은</t>
  </si>
  <si>
    <t>4801190382602</t>
  </si>
  <si>
    <t>1190382601</t>
  </si>
  <si>
    <t>9791190382601</t>
  </si>
  <si>
    <t>20220104</t>
  </si>
  <si>
    <t>묘사의 힘</t>
  </si>
  <si>
    <t>샌드라 거스</t>
  </si>
  <si>
    <t>4801155814025</t>
  </si>
  <si>
    <t>1155814029</t>
  </si>
  <si>
    <t>9791155814024</t>
  </si>
  <si>
    <t>20211025</t>
  </si>
  <si>
    <t>책읽어주는남자(주)</t>
  </si>
  <si>
    <t>소문</t>
  </si>
  <si>
    <t>오기와라 히로시</t>
  </si>
  <si>
    <t>20210926</t>
  </si>
  <si>
    <t>4801191043410</t>
  </si>
  <si>
    <t>119104341X</t>
  </si>
  <si>
    <t>9791191043419</t>
  </si>
  <si>
    <t>땅, 돈, 힘</t>
  </si>
  <si>
    <t>신환종</t>
  </si>
  <si>
    <t>20220411</t>
  </si>
  <si>
    <t>4801191347785</t>
  </si>
  <si>
    <t>1191347788</t>
  </si>
  <si>
    <t>9791191347784</t>
  </si>
  <si>
    <t>어느 날 멀쩡하던 행거가 무너졌다</t>
  </si>
  <si>
    <t>이혜림</t>
  </si>
  <si>
    <t>4801189686384</t>
  </si>
  <si>
    <t>1189686384</t>
  </si>
  <si>
    <t>9791189686383</t>
  </si>
  <si>
    <t>20220420</t>
  </si>
  <si>
    <t>수학을 읽어드립니다</t>
  </si>
  <si>
    <t>남호성</t>
  </si>
  <si>
    <t>20211228</t>
  </si>
  <si>
    <t>4808947547765</t>
  </si>
  <si>
    <t>894754776X</t>
  </si>
  <si>
    <t>9788947547765</t>
  </si>
  <si>
    <t>인생의 모든 문제에는 답이 있다</t>
  </si>
  <si>
    <t>4808974790134</t>
  </si>
  <si>
    <t>8974790130</t>
  </si>
  <si>
    <t>9788974790134</t>
  </si>
  <si>
    <t>나의 상상은 현실이 된다</t>
  </si>
  <si>
    <t>이도원(클레어)</t>
  </si>
  <si>
    <t>4801130679977</t>
  </si>
  <si>
    <t>1130679977</t>
  </si>
  <si>
    <t>9791130679976</t>
  </si>
  <si>
    <t>포스트 메타버스</t>
  </si>
  <si>
    <t>우운택외 4명</t>
  </si>
  <si>
    <t>20220309</t>
  </si>
  <si>
    <t>4801191393607</t>
  </si>
  <si>
    <t>1191393607</t>
  </si>
  <si>
    <t>9791191393606</t>
  </si>
  <si>
    <t>백광</t>
  </si>
  <si>
    <t>렌조 미키히코</t>
  </si>
  <si>
    <t>4801191043618</t>
  </si>
  <si>
    <t>1191043614</t>
  </si>
  <si>
    <t>9791191043617</t>
  </si>
  <si>
    <t>생각은 어떻게 행동이 되는가</t>
  </si>
  <si>
    <t>데이비드 바드르</t>
  </si>
  <si>
    <t>4801164051510</t>
  </si>
  <si>
    <t>1164051512</t>
  </si>
  <si>
    <t>9791164051519</t>
  </si>
  <si>
    <t>좋은땅</t>
  </si>
  <si>
    <t>20211202</t>
  </si>
  <si>
    <t>디지털 신세계 메타버스를 선점하라</t>
  </si>
  <si>
    <t>자오궈둥 외 2명</t>
  </si>
  <si>
    <t>4801158741366</t>
  </si>
  <si>
    <t>1158741367</t>
  </si>
  <si>
    <t>9791158741365</t>
  </si>
  <si>
    <t>움직임의 뇌과학</t>
  </si>
  <si>
    <t>캐럴라인 윌리엄스</t>
  </si>
  <si>
    <t>20211203</t>
  </si>
  <si>
    <t>4808901254531</t>
  </si>
  <si>
    <t>8901254530</t>
  </si>
  <si>
    <t>9788901254531</t>
  </si>
  <si>
    <t>부의 설계</t>
  </si>
  <si>
    <t>장한식 외 2명</t>
  </si>
  <si>
    <t>4801160023603</t>
  </si>
  <si>
    <t>1160023603</t>
  </si>
  <si>
    <t>9791160023602</t>
  </si>
  <si>
    <t>확률적 사고의 힘</t>
  </si>
  <si>
    <t>다부치 나오야</t>
  </si>
  <si>
    <t>20220303</t>
  </si>
  <si>
    <t>4801188754565</t>
  </si>
  <si>
    <t>1188754564</t>
  </si>
  <si>
    <t>9791188754564</t>
  </si>
  <si>
    <t>20211109</t>
  </si>
  <si>
    <t>방금 떠나온 세계</t>
  </si>
  <si>
    <t>480D211025130</t>
  </si>
  <si>
    <t>D211025130</t>
  </si>
  <si>
    <t>9791160406504</t>
  </si>
  <si>
    <t>지리학</t>
  </si>
  <si>
    <t>두선생의 지도로 읽는 세계사: 서양 편</t>
  </si>
  <si>
    <t>한영준</t>
  </si>
  <si>
    <t>4808950900199</t>
  </si>
  <si>
    <t>895090019X</t>
  </si>
  <si>
    <t>9788950900199</t>
  </si>
  <si>
    <t>아무런 대가 없이 건네는 다정</t>
  </si>
  <si>
    <t>4801191825160</t>
  </si>
  <si>
    <t>1191825167</t>
  </si>
  <si>
    <t>9791191825169</t>
  </si>
  <si>
    <t>삼개주막 기담회</t>
  </si>
  <si>
    <t>오윤희</t>
  </si>
  <si>
    <t>고즈넉이엔티</t>
  </si>
  <si>
    <t>고즈넉이엔티(주)</t>
  </si>
  <si>
    <t>4801163161654</t>
  </si>
  <si>
    <t>1163161659</t>
  </si>
  <si>
    <t>9791163161653</t>
  </si>
  <si>
    <t>의미의 지도</t>
  </si>
  <si>
    <t>조던 B. 피터슨</t>
  </si>
  <si>
    <t>20220208</t>
  </si>
  <si>
    <t>4801187512609</t>
  </si>
  <si>
    <t>1187512605</t>
  </si>
  <si>
    <t>9791187512608</t>
  </si>
  <si>
    <t>20220216</t>
  </si>
  <si>
    <t>2022 피할 수 없는  부채 위기</t>
  </si>
  <si>
    <t>서영수</t>
  </si>
  <si>
    <t>에이지21</t>
  </si>
  <si>
    <t>에이지이십일</t>
  </si>
  <si>
    <t>4808998342685</t>
  </si>
  <si>
    <t>8998342685</t>
  </si>
  <si>
    <t>9788998342685</t>
  </si>
  <si>
    <t>브로콜리 펀치</t>
  </si>
  <si>
    <t>이유리</t>
  </si>
  <si>
    <t>4808932039114</t>
  </si>
  <si>
    <t>8932039119</t>
  </si>
  <si>
    <t>9788932039114</t>
  </si>
  <si>
    <t>20220314</t>
  </si>
  <si>
    <t>어른의 대화법</t>
  </si>
  <si>
    <t>임정민</t>
  </si>
  <si>
    <t>4801168220349</t>
  </si>
  <si>
    <t>1168220343</t>
  </si>
  <si>
    <t>9791168220348</t>
  </si>
  <si>
    <t>20220131</t>
  </si>
  <si>
    <t>포커스(Focus)</t>
  </si>
  <si>
    <t>이준희</t>
  </si>
  <si>
    <t>20220211</t>
  </si>
  <si>
    <t>4801196700561</t>
  </si>
  <si>
    <t>1196700567</t>
  </si>
  <si>
    <t>9791196700560</t>
  </si>
  <si>
    <t>메멘토 모리</t>
  </si>
  <si>
    <t>이어령 외 1명</t>
  </si>
  <si>
    <t>20220307</t>
  </si>
  <si>
    <t>4801170400746</t>
  </si>
  <si>
    <t>1170400744</t>
  </si>
  <si>
    <t>9791170400745</t>
  </si>
  <si>
    <t>누가 한국 경제를 파괴하는가</t>
  </si>
  <si>
    <t>최배근</t>
  </si>
  <si>
    <t>북인어박스</t>
  </si>
  <si>
    <t>4801197617004</t>
  </si>
  <si>
    <t>1197617000</t>
  </si>
  <si>
    <t>9791197617003</t>
  </si>
  <si>
    <t>걷기만 해도 병이 낫는다</t>
  </si>
  <si>
    <t>KBS 생로병사의 비밀 제작팀</t>
  </si>
  <si>
    <t>20220331</t>
  </si>
  <si>
    <t>4801158463756</t>
  </si>
  <si>
    <t>1158463758</t>
  </si>
  <si>
    <t>9791158463755</t>
  </si>
  <si>
    <t>행복한 나라의 불행한 사람들</t>
  </si>
  <si>
    <t>박지우</t>
  </si>
  <si>
    <t>20220115</t>
  </si>
  <si>
    <t>4801155401997</t>
  </si>
  <si>
    <t>1155401999</t>
  </si>
  <si>
    <t>9791155401996</t>
  </si>
  <si>
    <t>20220311</t>
  </si>
  <si>
    <t>아들러 성격 상담소</t>
  </si>
  <si>
    <t>20220413</t>
  </si>
  <si>
    <t>4801185428674</t>
  </si>
  <si>
    <t>1185428674</t>
  </si>
  <si>
    <t>9791185428673</t>
  </si>
  <si>
    <t>미적분의 힘</t>
  </si>
  <si>
    <t>스티븐 스트로가츠</t>
  </si>
  <si>
    <t>4801164051336</t>
  </si>
  <si>
    <t>1164051334</t>
  </si>
  <si>
    <t>9791164051335</t>
  </si>
  <si>
    <t>20220510</t>
  </si>
  <si>
    <t>네이버 블로그로 돈 벌기</t>
  </si>
  <si>
    <t>김동석</t>
  </si>
  <si>
    <t>4801162244778</t>
  </si>
  <si>
    <t>1162244771</t>
  </si>
  <si>
    <t>9791162244777</t>
  </si>
  <si>
    <t>선을 넘는 한국인 선을 긋는 일본인</t>
  </si>
  <si>
    <t>한민</t>
  </si>
  <si>
    <t>4808960519084</t>
  </si>
  <si>
    <t>8960519081</t>
  </si>
  <si>
    <t>9788960519084</t>
  </si>
  <si>
    <t>한국시</t>
  </si>
  <si>
    <t>Do it! BERT와 GPT로 배우는 자연어 처리 : 트랜스포머 핵심 원리와 허깅페이스 패키지 활용법</t>
  </si>
  <si>
    <t>이기창</t>
  </si>
  <si>
    <t>4801163033166</t>
  </si>
  <si>
    <t>1163033162</t>
  </si>
  <si>
    <t>9791163033165</t>
  </si>
  <si>
    <t>소마</t>
  </si>
  <si>
    <t>채사장</t>
  </si>
  <si>
    <t>4801192097061</t>
  </si>
  <si>
    <t>1192097068</t>
  </si>
  <si>
    <t>9791192097060</t>
  </si>
  <si>
    <t>우리가 혹하는 이유</t>
  </si>
  <si>
    <t>존 페트로첼리</t>
  </si>
  <si>
    <t>오월구일</t>
  </si>
  <si>
    <t>해와달콘텐츠그룹(주)</t>
  </si>
  <si>
    <t>4801191560085</t>
  </si>
  <si>
    <t>1191560082</t>
  </si>
  <si>
    <t>9791191560084</t>
  </si>
  <si>
    <t>메모리 코드</t>
  </si>
  <si>
    <t>알렉산더 로이드</t>
  </si>
  <si>
    <t>4801165798841</t>
  </si>
  <si>
    <t>1165798840</t>
  </si>
  <si>
    <t>9791165798840</t>
  </si>
  <si>
    <t>4000주</t>
  </si>
  <si>
    <t>올리버 버크먼</t>
  </si>
  <si>
    <t>4808950962678</t>
  </si>
  <si>
    <t>8950962675</t>
  </si>
  <si>
    <t>9788950962678</t>
  </si>
  <si>
    <t>가서 만나고 이야기하라</t>
  </si>
  <si>
    <t>배정환</t>
  </si>
  <si>
    <t>4801158741397</t>
  </si>
  <si>
    <t>1158741391</t>
  </si>
  <si>
    <t>9791158741396</t>
  </si>
  <si>
    <t>세진 쌤의 바로 영어</t>
  </si>
  <si>
    <t>박세진</t>
  </si>
  <si>
    <t>4808927701514</t>
  </si>
  <si>
    <t>8927701518</t>
  </si>
  <si>
    <t>9788927701514</t>
  </si>
  <si>
    <t>왜 아플까</t>
  </si>
  <si>
    <t>벤자민 빅먼</t>
  </si>
  <si>
    <t>20220127</t>
  </si>
  <si>
    <t>4801191509190</t>
  </si>
  <si>
    <t>1191509192</t>
  </si>
  <si>
    <t>9791191509199</t>
  </si>
  <si>
    <t>기적을 부르는 공감 대화법</t>
  </si>
  <si>
    <t>장신웨</t>
  </si>
  <si>
    <t>4808972773603</t>
  </si>
  <si>
    <t>8972773603</t>
  </si>
  <si>
    <t>9788972773603</t>
  </si>
  <si>
    <t>마지막 질문</t>
  </si>
  <si>
    <t>4801191393621</t>
  </si>
  <si>
    <t>1191393623</t>
  </si>
  <si>
    <t>9791191393620</t>
  </si>
  <si>
    <t>계획이 실패가 되지 않게</t>
  </si>
  <si>
    <t>이소연</t>
  </si>
  <si>
    <t>4801130678222</t>
  </si>
  <si>
    <t>1130678229</t>
  </si>
  <si>
    <t>9791130678221</t>
  </si>
  <si>
    <t>20220317</t>
  </si>
  <si>
    <t>세계사 최대한 쉽게 설명해 드립니다</t>
  </si>
  <si>
    <t>만프레트 마이</t>
  </si>
  <si>
    <t>이화북스</t>
  </si>
  <si>
    <t>20181224</t>
  </si>
  <si>
    <t>4801196558100</t>
  </si>
  <si>
    <t>1196558108</t>
  </si>
  <si>
    <t>9791196558109</t>
  </si>
  <si>
    <t>세상 모든 창업가가 묻고 싶은 질문들</t>
  </si>
  <si>
    <t>토머스 아이젠만</t>
  </si>
  <si>
    <t>4801162542621</t>
  </si>
  <si>
    <t>1162542624</t>
  </si>
  <si>
    <t>9791162542620</t>
  </si>
  <si>
    <t>미식가의 어원 사전</t>
  </si>
  <si>
    <t>앨버트 잭</t>
  </si>
  <si>
    <t>4801155814384</t>
  </si>
  <si>
    <t>115581438X</t>
  </si>
  <si>
    <t>9791155814383</t>
  </si>
  <si>
    <t>사랑한다고 말할 용기</t>
  </si>
  <si>
    <t>황선우</t>
  </si>
  <si>
    <t>4808986022469</t>
  </si>
  <si>
    <t>898602246X</t>
  </si>
  <si>
    <t>9788986022469</t>
  </si>
  <si>
    <t>만남은 지겹고 이별은 지쳤다</t>
  </si>
  <si>
    <t>색과 체</t>
  </si>
  <si>
    <t>20200623</t>
  </si>
  <si>
    <t>4801197080891</t>
  </si>
  <si>
    <t>1197080899</t>
  </si>
  <si>
    <t>9791197080890</t>
  </si>
  <si>
    <t>재무제표로 찾아낸 저평가 주식 53</t>
  </si>
  <si>
    <t>이승환 외 2명</t>
  </si>
  <si>
    <t>4801166570606</t>
  </si>
  <si>
    <t>1166570606</t>
  </si>
  <si>
    <t>9791166570605</t>
  </si>
  <si>
    <t>서양사</t>
  </si>
  <si>
    <t>낭만적 은둔의 역사</t>
  </si>
  <si>
    <t>데이비드 빈센트</t>
  </si>
  <si>
    <t>20220212</t>
  </si>
  <si>
    <t>4801165218134</t>
  </si>
  <si>
    <t>1165218135</t>
  </si>
  <si>
    <t>9791165218133</t>
  </si>
  <si>
    <t>20220407</t>
  </si>
  <si>
    <t>다정소감</t>
  </si>
  <si>
    <t>김혼비</t>
  </si>
  <si>
    <t>안온북스</t>
  </si>
  <si>
    <t>20211013</t>
  </si>
  <si>
    <t>안온북스(주)</t>
  </si>
  <si>
    <t>4801197504137</t>
  </si>
  <si>
    <t>1197504133</t>
  </si>
  <si>
    <t>9791197504136</t>
  </si>
  <si>
    <t>일생일문</t>
  </si>
  <si>
    <t>최태성</t>
  </si>
  <si>
    <t>4801191360234</t>
  </si>
  <si>
    <t>1191360237</t>
  </si>
  <si>
    <t>9791191360233</t>
  </si>
  <si>
    <t>우리는 모두 각자의 별에서 빛난다</t>
  </si>
  <si>
    <t>이광형</t>
  </si>
  <si>
    <t>4801168340214</t>
  </si>
  <si>
    <t>1168340217</t>
  </si>
  <si>
    <t>9791168340213</t>
  </si>
  <si>
    <t>1년 뒤 오늘을 마지막 날로 정해두었습니다</t>
  </si>
  <si>
    <t>오자와 다케토시</t>
  </si>
  <si>
    <t>4801188469957</t>
  </si>
  <si>
    <t>1188469959</t>
  </si>
  <si>
    <t>9791188469956</t>
  </si>
  <si>
    <t>인간으로 사는 일은 하나의 문제입니다</t>
  </si>
  <si>
    <t>4801167740176</t>
  </si>
  <si>
    <t>1167740173</t>
  </si>
  <si>
    <t>9791167740175</t>
  </si>
  <si>
    <t>다산라이프</t>
  </si>
  <si>
    <t>20211222</t>
  </si>
  <si>
    <t>수상한 사람들</t>
  </si>
  <si>
    <t>4808925579306</t>
  </si>
  <si>
    <t>8925579308</t>
  </si>
  <si>
    <t>9788925579306</t>
  </si>
  <si>
    <t>용서받지 못한 밤</t>
  </si>
  <si>
    <t>미치오 슈스케</t>
  </si>
  <si>
    <t>4801130681420</t>
  </si>
  <si>
    <t>1130681424</t>
  </si>
  <si>
    <t>9791130681429</t>
  </si>
  <si>
    <t>우리의 인생이 겨울을 지날 때</t>
  </si>
  <si>
    <t>캐서린 메이</t>
  </si>
  <si>
    <t>4808901254456</t>
  </si>
  <si>
    <t>890125445X</t>
  </si>
  <si>
    <t>9788901254456</t>
  </si>
  <si>
    <t>20211216</t>
  </si>
  <si>
    <t>보이지 않는 것에 의미가 있다</t>
  </si>
  <si>
    <t>김혜남</t>
  </si>
  <si>
    <t>4801191393461</t>
  </si>
  <si>
    <t>1191393461</t>
  </si>
  <si>
    <t>9791191393460</t>
  </si>
  <si>
    <t>컬러애 물들다</t>
  </si>
  <si>
    <t>밥 햄블리</t>
  </si>
  <si>
    <t>20220511</t>
  </si>
  <si>
    <t>4808972773610</t>
  </si>
  <si>
    <t>8972773611</t>
  </si>
  <si>
    <t>9788972773610</t>
  </si>
  <si>
    <t>생각한다는 착각</t>
  </si>
  <si>
    <t>닉 채터</t>
  </si>
  <si>
    <t>4801190313996</t>
  </si>
  <si>
    <t>1190313995</t>
  </si>
  <si>
    <t>9791190313995</t>
  </si>
  <si>
    <t>나는 왜 생각이 많을까?</t>
  </si>
  <si>
    <t>홋타 슈고</t>
  </si>
  <si>
    <t>20211116</t>
  </si>
  <si>
    <t>4801190179875</t>
  </si>
  <si>
    <t>1190179873</t>
  </si>
  <si>
    <t>9791190179874</t>
  </si>
  <si>
    <t>20220513</t>
  </si>
  <si>
    <t>바나나쌤의 1달 완성 영문법. 1</t>
  </si>
  <si>
    <t>아티엔바나나(르네)</t>
  </si>
  <si>
    <t>4801165344789</t>
  </si>
  <si>
    <t>1165344785</t>
  </si>
  <si>
    <t>9791165344788</t>
  </si>
  <si>
    <t>교보문고 스토리공모전 단편 수상작품집 2022</t>
  </si>
  <si>
    <t>정욱외 4명</t>
  </si>
  <si>
    <t>480D220338250</t>
  </si>
  <si>
    <t>D220338250</t>
  </si>
  <si>
    <t>9791159095962</t>
  </si>
  <si>
    <t>20211012</t>
  </si>
  <si>
    <t>20211221</t>
  </si>
  <si>
    <t>프로그래머의 뇌</t>
  </si>
  <si>
    <t>펠리너 헤르만스</t>
  </si>
  <si>
    <t>4801191600651</t>
  </si>
  <si>
    <t>1191600653</t>
  </si>
  <si>
    <t>9791191600650</t>
  </si>
  <si>
    <t>프렌즈</t>
  </si>
  <si>
    <t>로빈 던바</t>
  </si>
  <si>
    <t>4801167740251</t>
  </si>
  <si>
    <t>1167740254</t>
  </si>
  <si>
    <t>9791167740250</t>
  </si>
  <si>
    <t>스톱 씽킹</t>
  </si>
  <si>
    <t>리처드 칼슨</t>
  </si>
  <si>
    <t>4801155814339</t>
  </si>
  <si>
    <t>1155814339</t>
  </si>
  <si>
    <t>9791155814338</t>
  </si>
  <si>
    <t>20211231</t>
  </si>
  <si>
    <t>나는 왜 집중하지 못하는가</t>
  </si>
  <si>
    <t>반건호</t>
  </si>
  <si>
    <t>4801191462099</t>
  </si>
  <si>
    <t>1191462099</t>
  </si>
  <si>
    <t>9791191462098</t>
  </si>
  <si>
    <t>지구는 괜찮아, 우리가 문제지</t>
  </si>
  <si>
    <t>곽재식</t>
  </si>
  <si>
    <t>20220218</t>
  </si>
  <si>
    <t>4801167740343</t>
  </si>
  <si>
    <t>1167740343</t>
  </si>
  <si>
    <t>9791167740342</t>
  </si>
  <si>
    <t>나를 바꾸는 마지막 용기</t>
  </si>
  <si>
    <t>로스 엘런혼</t>
  </si>
  <si>
    <t>4801162542669</t>
  </si>
  <si>
    <t>1162542667</t>
  </si>
  <si>
    <t>9791162542668</t>
  </si>
  <si>
    <t>그저 양심이 없을 뿐입니다</t>
  </si>
  <si>
    <t>마사 스타우트</t>
  </si>
  <si>
    <t>4801160947350</t>
  </si>
  <si>
    <t>116094735X</t>
  </si>
  <si>
    <t>9791160947359</t>
  </si>
  <si>
    <t>뇌를 읽다, 마음을 읽다</t>
  </si>
  <si>
    <t>권준수</t>
  </si>
  <si>
    <t>4808950998608</t>
  </si>
  <si>
    <t>8950998602</t>
  </si>
  <si>
    <t>9788950998608</t>
  </si>
  <si>
    <t>캑터스</t>
  </si>
  <si>
    <t>사라 헤이우드</t>
  </si>
  <si>
    <t>4801191560061</t>
  </si>
  <si>
    <t>1191560066</t>
  </si>
  <si>
    <t>9791191560060</t>
  </si>
  <si>
    <t>마이너 필링스</t>
  </si>
  <si>
    <t>캐시 박 홍</t>
  </si>
  <si>
    <t>4801190853188</t>
  </si>
  <si>
    <t>1190853183</t>
  </si>
  <si>
    <t>9791190853187</t>
  </si>
  <si>
    <t>사랑하라 한번도 상처받지 않은 것처럼</t>
  </si>
  <si>
    <t>류시화</t>
  </si>
  <si>
    <t>오래된미래</t>
  </si>
  <si>
    <t>20081024</t>
  </si>
  <si>
    <t>4808995501474</t>
  </si>
  <si>
    <t>8995501472</t>
  </si>
  <si>
    <t>9788995501474</t>
  </si>
  <si>
    <t>오리지널의 탄생</t>
  </si>
  <si>
    <t>세상의모든지식</t>
  </si>
  <si>
    <t>4808950998622</t>
  </si>
  <si>
    <t>8950998629</t>
  </si>
  <si>
    <t>9788950998622</t>
  </si>
  <si>
    <t>요즘 사는 맛</t>
  </si>
  <si>
    <t>김겨울외 4명</t>
  </si>
  <si>
    <t>4801168122254</t>
  </si>
  <si>
    <t>1168122252</t>
  </si>
  <si>
    <t>9791168122253</t>
  </si>
  <si>
    <t>리더의 질문법</t>
  </si>
  <si>
    <t>에드거 샤인 외 1명</t>
  </si>
  <si>
    <t>4801156759431</t>
  </si>
  <si>
    <t>1156759439</t>
  </si>
  <si>
    <t>9791156759430</t>
  </si>
  <si>
    <t>일상 감각 연구소</t>
  </si>
  <si>
    <t>찰스 스펜스</t>
  </si>
  <si>
    <t>4801167740275</t>
  </si>
  <si>
    <t>1167740270</t>
  </si>
  <si>
    <t>9791167740274</t>
  </si>
  <si>
    <t>법률/소송</t>
  </si>
  <si>
    <t>누구에게도 상처받을 필요는 없다</t>
  </si>
  <si>
    <t>지민석</t>
  </si>
  <si>
    <t>20220427</t>
  </si>
  <si>
    <t>4801191043700</t>
  </si>
  <si>
    <t>1191043703</t>
  </si>
  <si>
    <t>9791191043709</t>
  </si>
  <si>
    <t>엘라스틱 스택 개발부터 운영까지</t>
  </si>
  <si>
    <t>김준영 외 1명</t>
  </si>
  <si>
    <t>4801189909322</t>
  </si>
  <si>
    <t>1189909324</t>
  </si>
  <si>
    <t>9791189909321</t>
  </si>
  <si>
    <t>20220304</t>
  </si>
  <si>
    <t>나에게 고맙다(30만 부 기념 전면 개정판)</t>
  </si>
  <si>
    <t>전승환</t>
  </si>
  <si>
    <t>4801191891073</t>
  </si>
  <si>
    <t>1191891070</t>
  </si>
  <si>
    <t>9791191891072</t>
  </si>
  <si>
    <t>운의 시그널</t>
  </si>
  <si>
    <t>막스 귄터</t>
  </si>
  <si>
    <t>4801168270313</t>
  </si>
  <si>
    <t>1168270316</t>
  </si>
  <si>
    <t>9791168270312</t>
  </si>
  <si>
    <t>물만 먹어도 살찌는 습관 숨만 쉬어도 살 빠지는 습관</t>
  </si>
  <si>
    <t>모토지마 사오리</t>
  </si>
  <si>
    <t>4801191347631</t>
  </si>
  <si>
    <t>119134763X</t>
  </si>
  <si>
    <t>9791191347630</t>
  </si>
  <si>
    <t>20200430</t>
  </si>
  <si>
    <t>워터베어프레스</t>
  </si>
  <si>
    <t>워터베어프레스(주)</t>
  </si>
  <si>
    <t>문학이 사라진다니 더 쓰고 싶다</t>
  </si>
  <si>
    <t>강병융</t>
  </si>
  <si>
    <t>20220504</t>
  </si>
  <si>
    <t>4801162851143</t>
  </si>
  <si>
    <t>1162851147</t>
  </si>
  <si>
    <t>9791162851142</t>
  </si>
  <si>
    <t>삶이라는 우주를 건너는 너에게</t>
  </si>
  <si>
    <t>김민형</t>
  </si>
  <si>
    <t>4808901255972</t>
  </si>
  <si>
    <t>8901255979</t>
  </si>
  <si>
    <t>9788901255972</t>
  </si>
  <si>
    <t>20200817</t>
  </si>
  <si>
    <t>혼자 공부하는 R 데이터 분석</t>
  </si>
  <si>
    <t>강전희 외 1명</t>
  </si>
  <si>
    <t>4801162245010</t>
  </si>
  <si>
    <t>1162245018</t>
  </si>
  <si>
    <t>9791162245019</t>
  </si>
  <si>
    <t>멘탈이 무기다</t>
  </si>
  <si>
    <t>스티븐 코틀러</t>
  </si>
  <si>
    <t>4808984079694</t>
  </si>
  <si>
    <t>8984079693</t>
  </si>
  <si>
    <t>9788984079694</t>
  </si>
  <si>
    <t>블록체인 인 액션</t>
  </si>
  <si>
    <t>비나 라마머시</t>
  </si>
  <si>
    <t>4801191600125</t>
  </si>
  <si>
    <t>1191600122</t>
  </si>
  <si>
    <t>9791191600124</t>
  </si>
  <si>
    <t>뭐든 해 봐요</t>
  </si>
  <si>
    <t>김동현</t>
  </si>
  <si>
    <t>콘택트</t>
  </si>
  <si>
    <t>4801130681147</t>
  </si>
  <si>
    <t>1130681149</t>
  </si>
  <si>
    <t>9791130681146</t>
  </si>
  <si>
    <t>솔로 워커: 미치지 않고 혼자 일하는 법</t>
  </si>
  <si>
    <t>리베카 실</t>
  </si>
  <si>
    <t>4801156759264</t>
  </si>
  <si>
    <t>1156759269</t>
  </si>
  <si>
    <t>9791156759263</t>
  </si>
  <si>
    <t>필로소피 랩</t>
  </si>
  <si>
    <t>조니 톰슨</t>
  </si>
  <si>
    <t>4801155814117</t>
  </si>
  <si>
    <t>1155814118</t>
  </si>
  <si>
    <t>9791155814116</t>
  </si>
  <si>
    <t>세상을 구한 의학의 전설들</t>
  </si>
  <si>
    <t>로날트 D. 게르슈테</t>
  </si>
  <si>
    <t>4801157845645</t>
  </si>
  <si>
    <t>1157845649</t>
  </si>
  <si>
    <t>9791157845644</t>
  </si>
  <si>
    <t>8초 만에 통증 리셋</t>
  </si>
  <si>
    <t>문교훈</t>
  </si>
  <si>
    <t>4801130689020</t>
  </si>
  <si>
    <t>1130689026</t>
  </si>
  <si>
    <t>9791130689029</t>
  </si>
  <si>
    <t>우리 몸이 말을 할 수 있다면</t>
  </si>
  <si>
    <t>제임스 햄블린</t>
  </si>
  <si>
    <t>4801155401973</t>
  </si>
  <si>
    <t>1155401972</t>
  </si>
  <si>
    <t>9791155401972</t>
  </si>
  <si>
    <t>일상을 담는 아이패드 드로잉</t>
  </si>
  <si>
    <t>이이오(김민정)</t>
  </si>
  <si>
    <t>4801190846333</t>
  </si>
  <si>
    <t>1190846330</t>
  </si>
  <si>
    <t>9791190846332</t>
  </si>
  <si>
    <t>이승희</t>
  </si>
  <si>
    <t>디팩 초프라의 완전한 명상</t>
  </si>
  <si>
    <t>디팩 초프라</t>
  </si>
  <si>
    <t>4801166570507</t>
  </si>
  <si>
    <t>1166570509</t>
  </si>
  <si>
    <t>9791166570506</t>
  </si>
  <si>
    <t>20211111</t>
  </si>
  <si>
    <t>인생의 답은 내 안에 있다</t>
  </si>
  <si>
    <t>김이섭</t>
  </si>
  <si>
    <t>4801158741328</t>
  </si>
  <si>
    <t>1158741324</t>
  </si>
  <si>
    <t>9791158741327</t>
  </si>
  <si>
    <t>로드북</t>
  </si>
  <si>
    <t>20211030</t>
  </si>
  <si>
    <t>20220305</t>
  </si>
  <si>
    <t>기분이 태도가 되지 않으려면</t>
  </si>
  <si>
    <t>나겨울</t>
  </si>
  <si>
    <t>4801197080846</t>
  </si>
  <si>
    <t>1197080848</t>
  </si>
  <si>
    <t>9791197080845</t>
  </si>
  <si>
    <t>그때그때 가볍게 산다</t>
  </si>
  <si>
    <t>새벽세시</t>
  </si>
  <si>
    <t>4801191731195</t>
  </si>
  <si>
    <t>1191731197</t>
  </si>
  <si>
    <t>9791191731194</t>
  </si>
  <si>
    <t>네가 마지막으로 남긴 노래</t>
  </si>
  <si>
    <t>4801191043533</t>
  </si>
  <si>
    <t>1191043533</t>
  </si>
  <si>
    <t>9791191043532</t>
  </si>
  <si>
    <t>헤이트(Hate)</t>
  </si>
  <si>
    <t>최인철외 4명</t>
  </si>
  <si>
    <t>마로니에북스</t>
  </si>
  <si>
    <t>4808960536111</t>
  </si>
  <si>
    <t>8960536113</t>
  </si>
  <si>
    <t>9788960536111</t>
  </si>
  <si>
    <t>베이킹 하다 앳 홈</t>
  </si>
  <si>
    <t>박정아</t>
  </si>
  <si>
    <t>4808927812845</t>
  </si>
  <si>
    <t>8927812840</t>
  </si>
  <si>
    <t>9788927812845</t>
  </si>
  <si>
    <t>수학은 우주로 흐른다</t>
  </si>
  <si>
    <t>송용진</t>
  </si>
  <si>
    <t>4801130679069</t>
  </si>
  <si>
    <t>1130679063</t>
  </si>
  <si>
    <t>9791130679068</t>
  </si>
  <si>
    <t>더 찬스</t>
  </si>
  <si>
    <t>4808950900755</t>
  </si>
  <si>
    <t>8950900750</t>
  </si>
  <si>
    <t>9788950900755</t>
  </si>
  <si>
    <t>기억의 뇌과학</t>
  </si>
  <si>
    <t>리사 제노바</t>
  </si>
  <si>
    <t>20220429</t>
  </si>
  <si>
    <t>4808901259727</t>
  </si>
  <si>
    <t>8901259729</t>
  </si>
  <si>
    <t>9788901259727</t>
  </si>
  <si>
    <t>나는 인생의 아주 기본적인 것부터 바꿔보기로 했다</t>
  </si>
  <si>
    <t>개리 비숍</t>
  </si>
  <si>
    <t>4808901253893</t>
  </si>
  <si>
    <t>8901253895</t>
  </si>
  <si>
    <t>9788901253893</t>
  </si>
  <si>
    <t>20220503</t>
  </si>
  <si>
    <t>사람이 싫다</t>
  </si>
  <si>
    <t>손수호</t>
  </si>
  <si>
    <t>4801188073802</t>
  </si>
  <si>
    <t>118807380X</t>
  </si>
  <si>
    <t>9791188073801</t>
  </si>
  <si>
    <t>비전비엔피(비전B&amp;P)</t>
  </si>
  <si>
    <t>바나나쌤의 1달 완성 영문법. 2</t>
  </si>
  <si>
    <t>4801165344796</t>
  </si>
  <si>
    <t>1165344793</t>
  </si>
  <si>
    <t>9791165344795</t>
  </si>
  <si>
    <t>엉망인 채 완전한 축제</t>
  </si>
  <si>
    <t>술라이커 저우아드</t>
  </si>
  <si>
    <t>4801155814315</t>
  </si>
  <si>
    <t>1155814312</t>
  </si>
  <si>
    <t>9791155814314</t>
  </si>
  <si>
    <t>아무것도 하지 않는 법</t>
  </si>
  <si>
    <t>제니 오델</t>
  </si>
  <si>
    <t>필로우</t>
  </si>
  <si>
    <t>4801197559670</t>
  </si>
  <si>
    <t>1197559671</t>
  </si>
  <si>
    <t>9791197559679</t>
  </si>
  <si>
    <t>있는 그대로 살아도 괜찮아</t>
  </si>
  <si>
    <t>20201026</t>
  </si>
  <si>
    <t>4801197080839</t>
  </si>
  <si>
    <t>119708083X</t>
  </si>
  <si>
    <t>9791197080838</t>
  </si>
  <si>
    <t>웹소설의 신</t>
  </si>
  <si>
    <t>이낙준(한산이가)</t>
  </si>
  <si>
    <t>비단숲</t>
  </si>
  <si>
    <t>비단숲(주)</t>
  </si>
  <si>
    <t>4801188028321</t>
  </si>
  <si>
    <t>1188028324</t>
  </si>
  <si>
    <t>9791188028320</t>
  </si>
  <si>
    <t>작고 단순한 삶에 진심입니다</t>
  </si>
  <si>
    <t>류하윤 외 1명</t>
  </si>
  <si>
    <t>4801168122513</t>
  </si>
  <si>
    <t>1168122511</t>
  </si>
  <si>
    <t>9791168122512</t>
  </si>
  <si>
    <t>음식문화/음료</t>
  </si>
  <si>
    <t>세상에 맛있는 와인이 너무 많아서</t>
  </si>
  <si>
    <t>와인디렉터 양갱</t>
  </si>
  <si>
    <t>4808950998509</t>
  </si>
  <si>
    <t>8950998505</t>
  </si>
  <si>
    <t>9788950998509</t>
  </si>
  <si>
    <t>엔드게임 살인사건</t>
  </si>
  <si>
    <t>4801190157514</t>
  </si>
  <si>
    <t>1190157519</t>
  </si>
  <si>
    <t>9791190157513</t>
  </si>
  <si>
    <t>당신은 결국 무엇이든 해내는 사람</t>
  </si>
  <si>
    <t>김상현</t>
  </si>
  <si>
    <t>4801188469995</t>
  </si>
  <si>
    <t>1188469991</t>
  </si>
  <si>
    <t>9791188469994</t>
  </si>
  <si>
    <t>오늘도 매진되었습니다</t>
  </si>
  <si>
    <t>이미소</t>
  </si>
  <si>
    <t>4801188469896</t>
  </si>
  <si>
    <t>1188469894</t>
  </si>
  <si>
    <t>9791188469895</t>
  </si>
  <si>
    <t>20211021</t>
  </si>
  <si>
    <t>통증 때려잡는 스트레칭</t>
  </si>
  <si>
    <t>최재석</t>
  </si>
  <si>
    <t>4801166570521</t>
  </si>
  <si>
    <t>1166570525</t>
  </si>
  <si>
    <t>9791166570520</t>
  </si>
  <si>
    <t>달리기의 모든 것</t>
  </si>
  <si>
    <t>남혁우</t>
  </si>
  <si>
    <t>4801164843764</t>
  </si>
  <si>
    <t>1164843761</t>
  </si>
  <si>
    <t>9791164843763</t>
  </si>
  <si>
    <t>20200311</t>
  </si>
  <si>
    <t>소프트웨어 아키텍처 101</t>
  </si>
  <si>
    <t>마크 리처즈 외 1명</t>
  </si>
  <si>
    <t>4801162244860</t>
  </si>
  <si>
    <t>1162244860</t>
  </si>
  <si>
    <t>9791162244869</t>
  </si>
  <si>
    <t>20220319</t>
  </si>
  <si>
    <t>헌책방 기담 수집가</t>
  </si>
  <si>
    <t>윤성근</t>
  </si>
  <si>
    <t>4801189336463</t>
  </si>
  <si>
    <t>1189336464</t>
  </si>
  <si>
    <t>9791189336462</t>
  </si>
  <si>
    <t>당신을 초대합니다</t>
  </si>
  <si>
    <t>존 리비</t>
  </si>
  <si>
    <t>4801188348887</t>
  </si>
  <si>
    <t>1188348884</t>
  </si>
  <si>
    <t>9791188348886</t>
  </si>
  <si>
    <t>세상에서 가장 행복한 100세 노인</t>
  </si>
  <si>
    <t>에디 제이쿠</t>
  </si>
  <si>
    <t>4801157687665</t>
  </si>
  <si>
    <t>1157687660</t>
  </si>
  <si>
    <t>9791157687664</t>
  </si>
  <si>
    <t>나는 매일 작은 성공을 합니다</t>
  </si>
  <si>
    <t>윤준</t>
  </si>
  <si>
    <t>4801168340078</t>
  </si>
  <si>
    <t>1168340071</t>
  </si>
  <si>
    <t>9791168340077</t>
  </si>
  <si>
    <t>생물학적으로 어쩔 수가 없다</t>
  </si>
  <si>
    <t>이시카와 마사토</t>
  </si>
  <si>
    <t>4801191307932</t>
  </si>
  <si>
    <t>119130793X</t>
  </si>
  <si>
    <t>9791191307931</t>
  </si>
  <si>
    <t>블록체인 해설서</t>
  </si>
  <si>
    <t>이병욱</t>
  </si>
  <si>
    <t>4801161752700</t>
  </si>
  <si>
    <t>1161752706</t>
  </si>
  <si>
    <t>9791161752709</t>
  </si>
  <si>
    <t>일 잘하는 사람의 시간은 다르게 흘러간다</t>
  </si>
  <si>
    <t>4801168122629</t>
  </si>
  <si>
    <t>1168122627</t>
  </si>
  <si>
    <t>9791168122628</t>
  </si>
  <si>
    <t>이담북스</t>
  </si>
  <si>
    <t>SNS로 돈벌기</t>
  </si>
  <si>
    <t>김인숙</t>
  </si>
  <si>
    <t>4801165218868</t>
  </si>
  <si>
    <t>1165218860</t>
  </si>
  <si>
    <t>9791165218867</t>
  </si>
  <si>
    <t>취향은 없지만 욕구는 가득</t>
  </si>
  <si>
    <t>이솜</t>
  </si>
  <si>
    <t>서랍의날씨</t>
  </si>
  <si>
    <t>4801161691917</t>
  </si>
  <si>
    <t>116169191X</t>
  </si>
  <si>
    <t>9791161691916</t>
  </si>
  <si>
    <t>우리 모두 가끔은 미칠 때가 있지</t>
  </si>
  <si>
    <t>정지음</t>
  </si>
  <si>
    <t>4801191825276</t>
  </si>
  <si>
    <t>1191825272</t>
  </si>
  <si>
    <t>9791191825275</t>
  </si>
  <si>
    <t>루이스 헤이의 나를 치유하는 생각</t>
  </si>
  <si>
    <t>루이스 L. 헤이</t>
  </si>
  <si>
    <t>미래시간</t>
  </si>
  <si>
    <t>20140825</t>
  </si>
  <si>
    <t>4808998895044</t>
  </si>
  <si>
    <t>8998895048</t>
  </si>
  <si>
    <t>9788998895044</t>
  </si>
  <si>
    <t>이토록 찬란한 어둠</t>
  </si>
  <si>
    <t>김문정</t>
  </si>
  <si>
    <t>4808965964865</t>
  </si>
  <si>
    <t>8965964865</t>
  </si>
  <si>
    <t>9788965964865</t>
  </si>
  <si>
    <t>인생을 운에 맡기지 마라</t>
  </si>
  <si>
    <t>애니 듀크</t>
  </si>
  <si>
    <t>4808935213719</t>
  </si>
  <si>
    <t>8935213713</t>
  </si>
  <si>
    <t>9788935213719</t>
  </si>
  <si>
    <t>5년 후, 당신은</t>
  </si>
  <si>
    <t>그레이스 로던</t>
  </si>
  <si>
    <t>4808925578859</t>
  </si>
  <si>
    <t>8925578859</t>
  </si>
  <si>
    <t>9788925578859</t>
  </si>
  <si>
    <t>슈퍼 해빗</t>
  </si>
  <si>
    <t>케이티 밀크먼</t>
  </si>
  <si>
    <t>4808925578804</t>
  </si>
  <si>
    <t>8925578808</t>
  </si>
  <si>
    <t>9788925578804</t>
  </si>
  <si>
    <t>효율적으로 비효율적인 시장</t>
  </si>
  <si>
    <t>라세 헤제 페데르센</t>
  </si>
  <si>
    <t>4801191484060</t>
  </si>
  <si>
    <t>1191484068</t>
  </si>
  <si>
    <t>9791191484069</t>
  </si>
  <si>
    <t>인간적인 브랜드가 살아남는다</t>
  </si>
  <si>
    <t>마크 W. 셰퍼</t>
  </si>
  <si>
    <t>4808925579627</t>
  </si>
  <si>
    <t>8925579626</t>
  </si>
  <si>
    <t>9788925579627</t>
  </si>
  <si>
    <t>입이 터질 수밖에 없는 영어회화</t>
  </si>
  <si>
    <t>4801166375782</t>
  </si>
  <si>
    <t>1166375781</t>
  </si>
  <si>
    <t>9791166375781</t>
  </si>
  <si>
    <t>구글 BERT의 정석</t>
  </si>
  <si>
    <t>수다르산 라비찬디란</t>
  </si>
  <si>
    <t>4801162244853</t>
  </si>
  <si>
    <t>1162244852</t>
  </si>
  <si>
    <t>9791162244852</t>
  </si>
  <si>
    <t>연애운도사</t>
  </si>
  <si>
    <t>4801138405295</t>
  </si>
  <si>
    <t>1138405299</t>
  </si>
  <si>
    <t>9791138405294</t>
  </si>
  <si>
    <t>아무것도 아니라고 잘라 말하기</t>
  </si>
  <si>
    <t>임솔아</t>
  </si>
  <si>
    <t>4808932039237</t>
  </si>
  <si>
    <t>8932039232</t>
  </si>
  <si>
    <t>9788932039237</t>
  </si>
  <si>
    <t>내가 나인 게 싫을 때 읽는 책</t>
  </si>
  <si>
    <t>이두형</t>
  </si>
  <si>
    <t>아몬드</t>
  </si>
  <si>
    <t>도서출판아몬드</t>
  </si>
  <si>
    <t>4801197510657</t>
  </si>
  <si>
    <t>1197510656</t>
  </si>
  <si>
    <t>9791197510656</t>
  </si>
  <si>
    <t>머신러닝·딥러닝 문제해결 전략</t>
  </si>
  <si>
    <t>신백균</t>
  </si>
  <si>
    <t>4801191905077</t>
  </si>
  <si>
    <t>1191905071</t>
  </si>
  <si>
    <t>9791191905076</t>
  </si>
  <si>
    <t>광기와 우연의 역사(최신 완역판)</t>
  </si>
  <si>
    <t>슈테판 츠바이크</t>
  </si>
  <si>
    <t>4801190626065</t>
  </si>
  <si>
    <t>1190626063</t>
  </si>
  <si>
    <t>9791190626064</t>
  </si>
  <si>
    <t>비전 시스템을 위한 딥러닝</t>
  </si>
  <si>
    <t>모하메드 엘겐디</t>
  </si>
  <si>
    <t>4801162244976</t>
  </si>
  <si>
    <t>1162244976</t>
  </si>
  <si>
    <t>9791162244975</t>
  </si>
  <si>
    <t>내 얼굴 비대칭?</t>
  </si>
  <si>
    <t>김담희</t>
  </si>
  <si>
    <t>4801160807234</t>
  </si>
  <si>
    <t>116080723X</t>
  </si>
  <si>
    <t>9791160807233</t>
  </si>
  <si>
    <t>연옥의 수리공</t>
  </si>
  <si>
    <t>경민선</t>
  </si>
  <si>
    <t>480D220110100</t>
  </si>
  <si>
    <t>D220110100</t>
  </si>
  <si>
    <t>9791159095863</t>
  </si>
  <si>
    <t>영화/드라마</t>
  </si>
  <si>
    <t>봉준호 코드</t>
  </si>
  <si>
    <t>이용철 외 2명</t>
  </si>
  <si>
    <t>4808966373468</t>
  </si>
  <si>
    <t>8966373461</t>
  </si>
  <si>
    <t>9788966373468</t>
  </si>
  <si>
    <t>탈 벤 샤하르</t>
  </si>
  <si>
    <t>신의 전쟁</t>
  </si>
  <si>
    <t>카렌 암스트롱</t>
  </si>
  <si>
    <t>교양인</t>
  </si>
  <si>
    <t>4801187064672</t>
  </si>
  <si>
    <t>118706467X</t>
  </si>
  <si>
    <t>9791187064671</t>
  </si>
  <si>
    <t>파워 아워</t>
  </si>
  <si>
    <t>에이드리엔 허버트</t>
  </si>
  <si>
    <t>4801168121189</t>
  </si>
  <si>
    <t>1168121183</t>
  </si>
  <si>
    <t>9791168121188</t>
  </si>
  <si>
    <t>수상한 중고상점</t>
  </si>
  <si>
    <t>4801130689242</t>
  </si>
  <si>
    <t>1130689247</t>
  </si>
  <si>
    <t>9791130689241</t>
  </si>
  <si>
    <t>어떻게 해야 원하는 삶을 사는가</t>
  </si>
  <si>
    <t>데이지 웨이드먼</t>
  </si>
  <si>
    <t>4801191347709</t>
  </si>
  <si>
    <t>1191347702</t>
  </si>
  <si>
    <t>9791191347708</t>
  </si>
  <si>
    <t>웹툰PD가 되고 싶습니다</t>
  </si>
  <si>
    <t>정영훈</t>
  </si>
  <si>
    <t>4801165217830</t>
  </si>
  <si>
    <t>116521783X</t>
  </si>
  <si>
    <t>9791165217839</t>
  </si>
  <si>
    <t>하버드 지혜 수업</t>
  </si>
  <si>
    <t>무천강</t>
  </si>
  <si>
    <t>4808972773542</t>
  </si>
  <si>
    <t>8972773549</t>
  </si>
  <si>
    <t>9788972773542</t>
  </si>
  <si>
    <t>Amazon VPC 네트워킹 원리와 보안</t>
  </si>
  <si>
    <t>차정도</t>
  </si>
  <si>
    <t>4801161756081</t>
  </si>
  <si>
    <t>1161756086</t>
  </si>
  <si>
    <t>9791161756080</t>
  </si>
  <si>
    <t>백은의 잭</t>
  </si>
  <si>
    <t>4801138405035</t>
  </si>
  <si>
    <t>1138405035</t>
  </si>
  <si>
    <t>9791138405034</t>
  </si>
  <si>
    <t>내가 같이 뛰어내려 줄게</t>
  </si>
  <si>
    <t>씨씨코</t>
  </si>
  <si>
    <t>4801130688887</t>
  </si>
  <si>
    <t>1130688887</t>
  </si>
  <si>
    <t>9791130688886</t>
  </si>
  <si>
    <t>감사의 재발견</t>
  </si>
  <si>
    <t>제러미 애덤 스미스 외 3명</t>
  </si>
  <si>
    <t>4801139701310</t>
  </si>
  <si>
    <t>1139701312</t>
  </si>
  <si>
    <t>9791139701319</t>
  </si>
  <si>
    <t>과식하지 않는 삶</t>
  </si>
  <si>
    <t>이시구로 세이지</t>
  </si>
  <si>
    <t>머스트리드북</t>
  </si>
  <si>
    <t>4801197693428</t>
  </si>
  <si>
    <t>1197693424</t>
  </si>
  <si>
    <t>9791197693427</t>
  </si>
  <si>
    <t>김상훈</t>
  </si>
  <si>
    <t>별게 다 영감</t>
  </si>
  <si>
    <t>4801191211536</t>
  </si>
  <si>
    <t>1191211533</t>
  </si>
  <si>
    <t>9791191211535</t>
  </si>
  <si>
    <t>선 넘는 거, 습관이시죠?</t>
  </si>
  <si>
    <t>봄쏙 외 1명</t>
  </si>
  <si>
    <t>4801188469933</t>
  </si>
  <si>
    <t>1188469932</t>
  </si>
  <si>
    <t>9791188469932</t>
  </si>
  <si>
    <t>다섯 번째 감각</t>
  </si>
  <si>
    <t>김보영</t>
  </si>
  <si>
    <t>4801166686604</t>
  </si>
  <si>
    <t>1166686604</t>
  </si>
  <si>
    <t>9791166686603</t>
  </si>
  <si>
    <t>알고리즘이 지배한다는 착각</t>
  </si>
  <si>
    <t>데이비드 섬프터</t>
  </si>
  <si>
    <t>4801164051558</t>
  </si>
  <si>
    <t>1164051555</t>
  </si>
  <si>
    <t>9791164051557</t>
  </si>
  <si>
    <t>20210102</t>
  </si>
  <si>
    <t>일어날 일은 일어난다</t>
  </si>
  <si>
    <t>박권</t>
  </si>
  <si>
    <t>4808962623925</t>
  </si>
  <si>
    <t>8962623927</t>
  </si>
  <si>
    <t>9788962623925</t>
  </si>
  <si>
    <t>새 마음으로</t>
  </si>
  <si>
    <t>4801197634100</t>
  </si>
  <si>
    <t>119763410X</t>
  </si>
  <si>
    <t>9791197634109</t>
  </si>
  <si>
    <t>구글 엔지니어는 이렇게 일한다</t>
  </si>
  <si>
    <t>타이터스 윈터스 외 2명</t>
  </si>
  <si>
    <t>4801162245621</t>
  </si>
  <si>
    <t>116224562X</t>
  </si>
  <si>
    <t>9791162245620</t>
  </si>
  <si>
    <t>나귀를 탄 소년</t>
  </si>
  <si>
    <t>네스토어 T. 콜레</t>
  </si>
  <si>
    <t>4801162181974</t>
  </si>
  <si>
    <t>1162181974</t>
  </si>
  <si>
    <t>9791162181973</t>
  </si>
  <si>
    <t>영혼 통행증</t>
  </si>
  <si>
    <t>미야베 미유키</t>
  </si>
  <si>
    <t>북스피어</t>
  </si>
  <si>
    <t>4801191253383</t>
  </si>
  <si>
    <t>1191253384</t>
  </si>
  <si>
    <t>9791191253382</t>
  </si>
  <si>
    <t>탁월함의 발견</t>
  </si>
  <si>
    <t>김민기</t>
  </si>
  <si>
    <t>프레너미</t>
  </si>
  <si>
    <t>4801187383698</t>
  </si>
  <si>
    <t>1187383694</t>
  </si>
  <si>
    <t>9791187383697</t>
  </si>
  <si>
    <t>알잖아, 소중한 너인걸</t>
  </si>
  <si>
    <t>앤 마리</t>
  </si>
  <si>
    <t>데이원</t>
  </si>
  <si>
    <t>연필(주)</t>
  </si>
  <si>
    <t>4801168470317</t>
  </si>
  <si>
    <t>1168470315</t>
  </si>
  <si>
    <t>9791168470316</t>
  </si>
  <si>
    <t>나에게 다정해지기로 했습니다</t>
  </si>
  <si>
    <t>디아</t>
  </si>
  <si>
    <t>4801168270139</t>
  </si>
  <si>
    <t>1168270138</t>
  </si>
  <si>
    <t>9791168270138</t>
  </si>
  <si>
    <t>결단의 힘</t>
  </si>
  <si>
    <t>아이템하우스</t>
  </si>
  <si>
    <t>4801157771562</t>
  </si>
  <si>
    <t>1157771564</t>
  </si>
  <si>
    <t>9791157771561</t>
  </si>
  <si>
    <t>20220506</t>
  </si>
  <si>
    <t>믿는 인간에 대하여</t>
  </si>
  <si>
    <t>한동일</t>
  </si>
  <si>
    <t>4808965964674</t>
  </si>
  <si>
    <t>8965964679</t>
  </si>
  <si>
    <t>9788965964674</t>
  </si>
  <si>
    <t>가난해지지 않는 마음</t>
  </si>
  <si>
    <t>양다솔</t>
  </si>
  <si>
    <t>4801130641363</t>
  </si>
  <si>
    <t>1130641368</t>
  </si>
  <si>
    <t>9791130641362</t>
  </si>
  <si>
    <t>연애시대</t>
  </si>
  <si>
    <t>노자와 히사시</t>
  </si>
  <si>
    <t>4801191043366</t>
  </si>
  <si>
    <t>1191043363</t>
  </si>
  <si>
    <t>9791191043365</t>
  </si>
  <si>
    <t>인공지능 시대의 건축</t>
  </si>
  <si>
    <t>김성아</t>
  </si>
  <si>
    <t>4801168560087</t>
  </si>
  <si>
    <t>116856008X</t>
  </si>
  <si>
    <t>9791168560086</t>
  </si>
  <si>
    <t>나 혼자만 알고 싶은 영어책 매운맛 Vol.1: 매운맛</t>
  </si>
  <si>
    <t>피유진</t>
  </si>
  <si>
    <t>4801168220479</t>
  </si>
  <si>
    <t>1168220475</t>
  </si>
  <si>
    <t>9791168220478</t>
  </si>
  <si>
    <t>이기주</t>
  </si>
  <si>
    <t>더 잘하고 싶어서, 더 잘 살고 싶어서</t>
  </si>
  <si>
    <t>양경민(글토크)</t>
  </si>
  <si>
    <t>4801191825313</t>
  </si>
  <si>
    <t>1191825310</t>
  </si>
  <si>
    <t>9791191825312</t>
  </si>
  <si>
    <t>딥러닝을 위한 수학</t>
  </si>
  <si>
    <t>아카이시 마사노리</t>
  </si>
  <si>
    <t>4801158391943</t>
  </si>
  <si>
    <t>1158391943</t>
  </si>
  <si>
    <t>9791158391942</t>
  </si>
  <si>
    <t>꽃잎 한 장처럼</t>
  </si>
  <si>
    <t>이해인</t>
  </si>
  <si>
    <t>4808946422056</t>
  </si>
  <si>
    <t>894642205X</t>
  </si>
  <si>
    <t>9788946422056</t>
  </si>
  <si>
    <t>누구에게나 신이 필요한 순간이 있다</t>
  </si>
  <si>
    <t>4801167740329</t>
  </si>
  <si>
    <t>1167740327</t>
  </si>
  <si>
    <t>9791167740328</t>
  </si>
  <si>
    <t>지적 행복론</t>
  </si>
  <si>
    <t>리처드 이스털린</t>
  </si>
  <si>
    <t>4801155814698</t>
  </si>
  <si>
    <t>115581469X</t>
  </si>
  <si>
    <t>9791155814697</t>
  </si>
  <si>
    <t>AI로 일하는 기술</t>
  </si>
  <si>
    <t>장동인</t>
  </si>
  <si>
    <t>4801162244914</t>
  </si>
  <si>
    <t>1162244917</t>
  </si>
  <si>
    <t>9791162244913</t>
  </si>
  <si>
    <t>통계학의 이해</t>
  </si>
  <si>
    <t>이용구 외 1명</t>
  </si>
  <si>
    <t>율곡출판사</t>
  </si>
  <si>
    <t>20160820</t>
  </si>
  <si>
    <t>4808997428892</t>
  </si>
  <si>
    <t>8997428896</t>
  </si>
  <si>
    <t>9788997428892</t>
  </si>
  <si>
    <t>마음의 주인</t>
  </si>
  <si>
    <t>말글터</t>
  </si>
  <si>
    <t>4801195522140</t>
  </si>
  <si>
    <t>1195522142</t>
  </si>
  <si>
    <t>9791195522149</t>
  </si>
  <si>
    <t>되받아치는 기술</t>
  </si>
  <si>
    <t>이오타 다쓰나리</t>
  </si>
  <si>
    <t>20220430</t>
  </si>
  <si>
    <t>4801188635628</t>
  </si>
  <si>
    <t>118863562X</t>
  </si>
  <si>
    <t>9791188635627</t>
  </si>
  <si>
    <t>대가</t>
  </si>
  <si>
    <t>책들의 부엌</t>
  </si>
  <si>
    <t>김지혜</t>
  </si>
  <si>
    <t>20220512</t>
  </si>
  <si>
    <t>4801165345205</t>
  </si>
  <si>
    <t>116534520X</t>
  </si>
  <si>
    <t>9791165345204</t>
  </si>
  <si>
    <t>파이썬 라이브러리를 활용한 머신러닝</t>
  </si>
  <si>
    <t>안드레아스 뮐러 외 1명</t>
  </si>
  <si>
    <t>4801162245270</t>
  </si>
  <si>
    <t>1162245271</t>
  </si>
  <si>
    <t>9791162245279</t>
  </si>
  <si>
    <t>SRE를 위한 시스템 설계와 구축</t>
  </si>
  <si>
    <t>헤더 애드킨스외 4명</t>
  </si>
  <si>
    <t>4801162245034</t>
  </si>
  <si>
    <t>1162245034</t>
  </si>
  <si>
    <t>9791162245033</t>
  </si>
  <si>
    <t>그로킹 심층 강화학습</t>
  </si>
  <si>
    <t>미겔 모랄레스</t>
  </si>
  <si>
    <t>4801162244839</t>
  </si>
  <si>
    <t>1162244836</t>
  </si>
  <si>
    <t>9791162244838</t>
  </si>
  <si>
    <t>사과는 떨어지지 않는다</t>
  </si>
  <si>
    <t>리안 모리아티</t>
  </si>
  <si>
    <t>4808947548007</t>
  </si>
  <si>
    <t>8947548006</t>
  </si>
  <si>
    <t>9788947548007</t>
  </si>
  <si>
    <t>리프트오프</t>
  </si>
  <si>
    <t>에릭 버거</t>
  </si>
  <si>
    <t>초사흘달</t>
  </si>
  <si>
    <t>4801197739706</t>
  </si>
  <si>
    <t>119773970X</t>
  </si>
  <si>
    <t>9791197739705</t>
  </si>
  <si>
    <t>데이터로 경험을 디자인하라</t>
  </si>
  <si>
    <t>차경진</t>
  </si>
  <si>
    <t>4801192312058</t>
  </si>
  <si>
    <t>1192312058</t>
  </si>
  <si>
    <t>9791192312057</t>
  </si>
  <si>
    <t>우리가 오르지 못할 방주</t>
  </si>
  <si>
    <t>심너울</t>
  </si>
  <si>
    <t>4801191193351</t>
  </si>
  <si>
    <t>1191193357</t>
  </si>
  <si>
    <t>9791191193350</t>
  </si>
  <si>
    <t>위스퍼맨</t>
  </si>
  <si>
    <t>알렉스 노스</t>
  </si>
  <si>
    <t>4808965964896</t>
  </si>
  <si>
    <t>896596489X</t>
  </si>
  <si>
    <t>9788965964896</t>
  </si>
  <si>
    <t>실마릴리온</t>
  </si>
  <si>
    <t>J. R. R. Tolkien 외 1명</t>
  </si>
  <si>
    <t>4808950999926</t>
  </si>
  <si>
    <t>8950999927</t>
  </si>
  <si>
    <t>9788950999926</t>
  </si>
  <si>
    <t>다빈치 코딩</t>
  </si>
  <si>
    <t>이철기 외 1명</t>
  </si>
  <si>
    <t>4808931558463</t>
  </si>
  <si>
    <t>8931558465</t>
  </si>
  <si>
    <t>9788931558463</t>
  </si>
  <si>
    <t>재능의 불시착</t>
  </si>
  <si>
    <t>4808925579283</t>
  </si>
  <si>
    <t>8925579286</t>
  </si>
  <si>
    <t>9788925579283</t>
  </si>
  <si>
    <t>서대호</t>
  </si>
  <si>
    <t>조병학</t>
  </si>
  <si>
    <t>헌팅턴비치에 가면 네가 있을까</t>
  </si>
  <si>
    <t>4801170400814</t>
  </si>
  <si>
    <t>1170400817</t>
  </si>
  <si>
    <t>9791170400813</t>
  </si>
  <si>
    <t>20211225</t>
  </si>
  <si>
    <t>Do it! 첫 통계 with 베이즈 : 인공지능 기술을 뒷받침하는 통계 기초</t>
  </si>
  <si>
    <t>사사키 준</t>
  </si>
  <si>
    <t>4801163033074</t>
  </si>
  <si>
    <t>1163033073</t>
  </si>
  <si>
    <t>9791163033073</t>
  </si>
  <si>
    <t>장동수</t>
  </si>
  <si>
    <t>핸즈온 해킹</t>
  </si>
  <si>
    <t>매슈 히키 외 1명</t>
  </si>
  <si>
    <t>4801162244747</t>
  </si>
  <si>
    <t>1162244747</t>
  </si>
  <si>
    <t>9791162244746</t>
  </si>
  <si>
    <t>20180201</t>
  </si>
  <si>
    <t>외식의 역사</t>
  </si>
  <si>
    <t>윌리엄 시트웰</t>
  </si>
  <si>
    <t>4801188941705</t>
  </si>
  <si>
    <t>1188941704</t>
  </si>
  <si>
    <t>9791188941704</t>
  </si>
  <si>
    <t>반죽부터 다시 시작하는 파운드케이크</t>
  </si>
  <si>
    <t>하영아</t>
  </si>
  <si>
    <t>4801165217021</t>
  </si>
  <si>
    <t>1165217023</t>
  </si>
  <si>
    <t>9791165217020</t>
  </si>
  <si>
    <t>2022 건설안전기사 필기 30일 합격완성</t>
  </si>
  <si>
    <t>4801138313224</t>
  </si>
  <si>
    <t>113831322X</t>
  </si>
  <si>
    <t>9791138313223</t>
  </si>
  <si>
    <t>나 혼자만 알고 싶은 영어책 매운맛 Vol.2: 매운맛</t>
  </si>
  <si>
    <t>4801168220486</t>
  </si>
  <si>
    <t>1168220483</t>
  </si>
  <si>
    <t>9791168220485</t>
  </si>
  <si>
    <t>서영동 이야기</t>
  </si>
  <si>
    <t>조남주</t>
  </si>
  <si>
    <t>4801160407564</t>
  </si>
  <si>
    <t>1160407568</t>
  </si>
  <si>
    <t>9791160407563</t>
  </si>
  <si>
    <t>자화상</t>
  </si>
  <si>
    <t>20220505</t>
  </si>
  <si>
    <t>야, 너두 할 수 있어</t>
  </si>
  <si>
    <t>김민철</t>
  </si>
  <si>
    <t>4801189686261</t>
  </si>
  <si>
    <t>1189686260</t>
  </si>
  <si>
    <t>9791189686260</t>
  </si>
  <si>
    <t>20190822</t>
  </si>
  <si>
    <t>한경사</t>
  </si>
  <si>
    <t>느낌이있는책</t>
  </si>
  <si>
    <t>나는 당신이 예쁜 몸을 가졌으면 좋겠습니다</t>
  </si>
  <si>
    <t>권미주</t>
  </si>
  <si>
    <t>4808966379866</t>
  </si>
  <si>
    <t>8966379869</t>
  </si>
  <si>
    <t>9788966379866</t>
  </si>
  <si>
    <t>기본 행정학</t>
  </si>
  <si>
    <t>박민정</t>
  </si>
  <si>
    <t>윤성사</t>
  </si>
  <si>
    <t>4801188836834</t>
  </si>
  <si>
    <t>1188836838</t>
  </si>
  <si>
    <t>9791188836833</t>
  </si>
  <si>
    <t>우리 역사 속 전염병</t>
  </si>
  <si>
    <t>신병주</t>
  </si>
  <si>
    <t>4801164843986</t>
  </si>
  <si>
    <t>1164843982</t>
  </si>
  <si>
    <t>9791164843985</t>
  </si>
  <si>
    <t>핀칠리의 검은 마부</t>
  </si>
  <si>
    <t>마이크 칼리언 외 2명</t>
  </si>
  <si>
    <t>4801161951707</t>
  </si>
  <si>
    <t>1161951709</t>
  </si>
  <si>
    <t>9791161951706</t>
  </si>
  <si>
    <t>20140915</t>
  </si>
  <si>
    <t>모든 사람에게 사랑받을 필요는 없다</t>
  </si>
  <si>
    <t>4801191043670</t>
  </si>
  <si>
    <t>1191043673</t>
  </si>
  <si>
    <t>9791191043679</t>
  </si>
  <si>
    <t>유튜브 이야기</t>
  </si>
  <si>
    <t>고몽(김웅현)</t>
  </si>
  <si>
    <t>4808931556148</t>
  </si>
  <si>
    <t>8931556144</t>
  </si>
  <si>
    <t>9788931556148</t>
  </si>
  <si>
    <t>모터제어</t>
  </si>
  <si>
    <t>4801166750930</t>
  </si>
  <si>
    <t>1166750930</t>
  </si>
  <si>
    <t>9791166750939</t>
  </si>
  <si>
    <t>하버드는 학생들에게 행복을 가르친다</t>
  </si>
  <si>
    <t>4801168122452</t>
  </si>
  <si>
    <t>1168122457</t>
  </si>
  <si>
    <t>9791168122451</t>
  </si>
  <si>
    <t>제과 제빵 재료학</t>
  </si>
  <si>
    <t>이윤희외 4명</t>
  </si>
  <si>
    <t>지구문화사</t>
  </si>
  <si>
    <t>4808970068404</t>
  </si>
  <si>
    <t>8970068406</t>
  </si>
  <si>
    <t>9788970068404</t>
  </si>
  <si>
    <t>마음 챙김, 아로마 테라피</t>
  </si>
  <si>
    <t>서혜윤</t>
  </si>
  <si>
    <t>4808966372225</t>
  </si>
  <si>
    <t>8966372228</t>
  </si>
  <si>
    <t>9788966372225</t>
  </si>
  <si>
    <t>도전하지 않는 것이 부끄러운 것이다</t>
  </si>
  <si>
    <t>최영재</t>
  </si>
  <si>
    <t>4801191200530</t>
  </si>
  <si>
    <t>1191200531</t>
  </si>
  <si>
    <t>9791191200539</t>
  </si>
  <si>
    <t>스펜서쌤의 미국 영어: 숨 쉬듯 매일 말하는 일상 회화 표현</t>
  </si>
  <si>
    <t>스펜서 맥케나</t>
  </si>
  <si>
    <t>4801125494226</t>
  </si>
  <si>
    <t>1125494220</t>
  </si>
  <si>
    <t>9791125494225</t>
  </si>
  <si>
    <t>다산출판사</t>
  </si>
  <si>
    <t>검은숲</t>
  </si>
  <si>
    <t>악착같은 장미들</t>
  </si>
  <si>
    <t>이우연</t>
  </si>
  <si>
    <t>4808950999674</t>
  </si>
  <si>
    <t>8950999676</t>
  </si>
  <si>
    <t>9788950999674</t>
  </si>
  <si>
    <t>데이터 천재들은 어떻게 기획하고 분석할까?</t>
  </si>
  <si>
    <t>4808950900229</t>
  </si>
  <si>
    <t>895090022X</t>
  </si>
  <si>
    <t>9788950900229</t>
  </si>
  <si>
    <t>새로온봄</t>
  </si>
  <si>
    <t>1년 안에 AI 빅데이터 전문가가 되는 법: 심화편</t>
  </si>
  <si>
    <t>4801191214759</t>
  </si>
  <si>
    <t>1191214753</t>
  </si>
  <si>
    <t>9791191214758</t>
  </si>
  <si>
    <t>애플북스</t>
  </si>
  <si>
    <t>제철 재료를 가득 담은 사계절 베이킹</t>
  </si>
  <si>
    <t>김경화</t>
  </si>
  <si>
    <t>4801185473520</t>
  </si>
  <si>
    <t>1185473521</t>
  </si>
  <si>
    <t>9791185473529</t>
  </si>
  <si>
    <t>이덕수 외 1명</t>
  </si>
  <si>
    <t>원어민 게이지 100% 살리는 스펜서쌤의 미국 영어</t>
  </si>
  <si>
    <t>스펜서</t>
  </si>
  <si>
    <t>4801125494233</t>
  </si>
  <si>
    <t>1125494239</t>
  </si>
  <si>
    <t>9791125494232</t>
  </si>
  <si>
    <t>반죽부터 다시 시작하는 스콘</t>
  </si>
  <si>
    <t>4801165217007</t>
  </si>
  <si>
    <t>1165217007</t>
  </si>
  <si>
    <t>9791165217006</t>
  </si>
  <si>
    <t>건축시공학</t>
  </si>
  <si>
    <t>강경인외 4명</t>
  </si>
  <si>
    <t>4808962852769</t>
  </si>
  <si>
    <t>8962852764</t>
  </si>
  <si>
    <t>9788962852769</t>
  </si>
  <si>
    <t>2022 회로이론</t>
  </si>
  <si>
    <t>전수기</t>
  </si>
  <si>
    <t>4808931527445</t>
  </si>
  <si>
    <t>8931527446</t>
  </si>
  <si>
    <t>9788931527445</t>
  </si>
  <si>
    <t>리슐리외 호텔 살인</t>
  </si>
  <si>
    <t>아니타 블랙몬</t>
  </si>
  <si>
    <t>키멜리움</t>
  </si>
  <si>
    <t>4801197550912</t>
  </si>
  <si>
    <t>1197550917</t>
  </si>
  <si>
    <t>9791197550911</t>
  </si>
  <si>
    <t>쉽게 행복해지는 사람</t>
  </si>
  <si>
    <t>댄싱스네일</t>
  </si>
  <si>
    <t>4801168122339</t>
  </si>
  <si>
    <t>1168122333</t>
  </si>
  <si>
    <t>9791168122338</t>
  </si>
  <si>
    <t>힘들 때 미치지 않는 기술</t>
  </si>
  <si>
    <t>랄프 젠프트레벤</t>
  </si>
  <si>
    <t>4801168122315</t>
  </si>
  <si>
    <t>1168122317</t>
  </si>
  <si>
    <t>9791168122314</t>
  </si>
  <si>
    <t>목조주택 시공가이드</t>
  </si>
  <si>
    <t>배영수</t>
  </si>
  <si>
    <t>4801138801707</t>
  </si>
  <si>
    <t>1138801704</t>
  </si>
  <si>
    <t>9791138801706</t>
  </si>
  <si>
    <t>리얼 페이스</t>
  </si>
  <si>
    <t>치넨 미키토</t>
  </si>
  <si>
    <t>4801138406629</t>
  </si>
  <si>
    <t>1138406627</t>
  </si>
  <si>
    <t>9791138406628</t>
  </si>
  <si>
    <t>2022 소방시설관리사 2차 설계 및 시공</t>
  </si>
  <si>
    <t>4801138311121</t>
  </si>
  <si>
    <t>113831112X</t>
  </si>
  <si>
    <t>9791138311120</t>
  </si>
  <si>
    <t>60 세컨즈 잉글리쉬</t>
  </si>
  <si>
    <t>리아반 외 1명</t>
  </si>
  <si>
    <t>4801138305748</t>
  </si>
  <si>
    <t>113830574X</t>
  </si>
  <si>
    <t>9791138305747</t>
  </si>
  <si>
    <t>이종민</t>
  </si>
  <si>
    <t>하연섭</t>
  </si>
  <si>
    <t>Verilog HDL</t>
  </si>
  <si>
    <t>이승은</t>
  </si>
  <si>
    <t>태양, 바람, 빛 친환경 건축 통합설계 디자인전략</t>
  </si>
  <si>
    <t>MARK DeKAY 외 1명</t>
  </si>
  <si>
    <t>4808962852899</t>
  </si>
  <si>
    <t>8962852896</t>
  </si>
  <si>
    <t>9788962852899</t>
  </si>
  <si>
    <t>꿈을 현실로 만들어주는 마법의 성공 노트</t>
  </si>
  <si>
    <t>손재모</t>
  </si>
  <si>
    <t>아이프렌드</t>
  </si>
  <si>
    <t>4808962043068</t>
  </si>
  <si>
    <t>8962043068</t>
  </si>
  <si>
    <t>9788962043068</t>
  </si>
  <si>
    <t>꼬리에 꼬리를 무는 암살의 역사</t>
  </si>
  <si>
    <t>존 위딩턴</t>
  </si>
  <si>
    <t>4808950900182</t>
  </si>
  <si>
    <t>8950900181</t>
  </si>
  <si>
    <t>9788950900182</t>
  </si>
  <si>
    <t>나를 마릴린 먼로라고 하자</t>
  </si>
  <si>
    <t>한정현</t>
  </si>
  <si>
    <t>4808932039459</t>
  </si>
  <si>
    <t>8932039453</t>
  </si>
  <si>
    <t>9788932039459</t>
  </si>
  <si>
    <t>우리 집이 앓는 속병</t>
  </si>
  <si>
    <t>리노하우스</t>
  </si>
  <si>
    <t>리노하우스(주)</t>
  </si>
  <si>
    <t>4801197017712</t>
  </si>
  <si>
    <t>1197017712</t>
  </si>
  <si>
    <t>9791197017711</t>
  </si>
  <si>
    <t>김영아</t>
  </si>
  <si>
    <t>건축시공 실무가이드</t>
  </si>
  <si>
    <t>4801138800601</t>
  </si>
  <si>
    <t>1138800600</t>
  </si>
  <si>
    <t>9791138800600</t>
  </si>
  <si>
    <t>김덕수</t>
  </si>
  <si>
    <t>철근콘크리트 역학 및 설계</t>
  </si>
  <si>
    <t>윤영수 외 1명</t>
  </si>
  <si>
    <t>4801168560162</t>
  </si>
  <si>
    <t>1168560160</t>
  </si>
  <si>
    <t>9791168560161</t>
  </si>
  <si>
    <t>아끼고 아낀 말</t>
  </si>
  <si>
    <t>정세운</t>
  </si>
  <si>
    <t>4801168122735</t>
  </si>
  <si>
    <t>1168122732</t>
  </si>
  <si>
    <t>9791168122734</t>
  </si>
  <si>
    <t>건축설계실무 핸드북</t>
  </si>
  <si>
    <t>Joseph A. Demkin</t>
  </si>
  <si>
    <t>20130315</t>
  </si>
  <si>
    <t>4808990999337</t>
  </si>
  <si>
    <t>8990999332</t>
  </si>
  <si>
    <t>9788990999337</t>
  </si>
  <si>
    <t>건축계획론</t>
  </si>
  <si>
    <t>그라스호퍼 지오메트리</t>
  </si>
  <si>
    <t>4808962852448</t>
  </si>
  <si>
    <t>8962852446</t>
  </si>
  <si>
    <t>9788962852448</t>
  </si>
  <si>
    <t>2022 전기기기</t>
  </si>
  <si>
    <t>임한규</t>
  </si>
  <si>
    <t>4808931527438</t>
  </si>
  <si>
    <t>8931527438</t>
  </si>
  <si>
    <t>9788931527438</t>
  </si>
  <si>
    <t>류쉬안</t>
  </si>
  <si>
    <t>치읓</t>
  </si>
  <si>
    <t>책인사(주)</t>
  </si>
  <si>
    <t>세 번의 실패를 딛고 궤도에 오르기까지, 스페이스X의 사활을 건 그날들!</t>
    <phoneticPr fontId="2" type="noConversion"/>
  </si>
  <si>
    <t>이슬아의 이웃 어른 인터뷰</t>
    <phoneticPr fontId="2" type="noConversion"/>
  </si>
  <si>
    <t>'대한민국의 몰락'을 꿈꾸는 디스토피아의 부역자들</t>
    <phoneticPr fontId="2" type="noConversion"/>
  </si>
  <si>
    <t>우울과 불안이 마음을 두드릴 때 꺼내보는 단단한 위로</t>
    <phoneticPr fontId="2" type="noConversion"/>
  </si>
  <si>
    <t>친화력으로 세상을 바꾸는 인류의 진화에 관하여</t>
    <phoneticPr fontId="2" type="noConversion"/>
  </si>
  <si>
    <t>감정 기복이 심한 당신에게 필요한 기분 수업</t>
    <phoneticPr fontId="2" type="noConversion"/>
  </si>
  <si>
    <t>돈을 통제하라 그리고 원하는 삶을 살아라</t>
    <phoneticPr fontId="2" type="noConversion"/>
  </si>
  <si>
    <t>방결단(방수/결로/단열)이야기</t>
    <phoneticPr fontId="2" type="noConversion"/>
  </si>
  <si>
    <t>세계사의 맥을 잡아 주는 56가지 재미있는 강의</t>
    <phoneticPr fontId="2" type="noConversion"/>
  </si>
  <si>
    <t>마음을 온전히 느끼고 누리는 삶에 대하여</t>
    <phoneticPr fontId="2" type="noConversion"/>
  </si>
  <si>
    <t>고객 경험을 극대화하는 DCX 혁신의 비밀</t>
    <phoneticPr fontId="2" type="noConversion"/>
  </si>
  <si>
    <t>당신의 인생을 바꿔 줄 35가지 조언</t>
    <phoneticPr fontId="2" type="noConversion"/>
  </si>
  <si>
    <t>캐글 수상작 리팩터링으로 배우는 문제해결 프로세스와 전략</t>
    <phoneticPr fontId="2" type="noConversion"/>
  </si>
  <si>
    <t>전승환 에세이</t>
    <phoneticPr fontId="2" type="noConversion"/>
  </si>
  <si>
    <t>관계, 그 잘 지내기 어려움에 대하여</t>
    <phoneticPr fontId="2" type="noConversion"/>
  </si>
  <si>
    <t>어쩌면 내게 꼭 필요했던 위로</t>
    <phoneticPr fontId="2" type="noConversion"/>
  </si>
  <si>
    <t>훌륭한 프로그래머가 알아야 할 인지과학의 모든 것</t>
    <phoneticPr fontId="2" type="noConversion"/>
  </si>
  <si>
    <t>7개의 예제로 배우는 스마트 컨트랙트와 Dapp 개발의 모든 것</t>
    <phoneticPr fontId="2" type="noConversion"/>
  </si>
  <si>
    <t>사회심리학이 조목조목 가르쳐주는 개소리 탐지의 정석</t>
    <phoneticPr fontId="2" type="noConversion"/>
  </si>
  <si>
    <t>투자 수익의 원리와 8가지 헤지펀드 운용 전략</t>
    <phoneticPr fontId="2" type="noConversion"/>
  </si>
  <si>
    <t>37년 정신의학 전문가가 전하는 복잡한 머릿속을 꿰뚫는 성인ADHD의 모든것</t>
    <phoneticPr fontId="2" type="noConversion"/>
  </si>
  <si>
    <t>죽음이 알려주는 품위 있는 삶을 위한 46가지 선물</t>
    <phoneticPr fontId="2" type="noConversion"/>
  </si>
  <si>
    <t>다음 세상이 온다</t>
    <phoneticPr fontId="2" type="noConversion"/>
  </si>
  <si>
    <t>영화가 묻고 심리학이 답하다</t>
    <phoneticPr fontId="2" type="noConversion"/>
  </si>
  <si>
    <t>단 한 번의 삶, 단 하나의 질문</t>
    <phoneticPr fontId="2" type="noConversion"/>
  </si>
  <si>
    <t>정치경제와 지정학으로 배우는 금융투자 이야기</t>
    <phoneticPr fontId="2" type="noConversion"/>
  </si>
  <si>
    <t>세계 최고의 대학이 수백 년 동안 청춘에게 던져온 질문들</t>
    <phoneticPr fontId="2" type="noConversion"/>
  </si>
  <si>
    <t>사람의 마음을 사로잡는 51가지 심리학</t>
    <phoneticPr fontId="2" type="noConversion"/>
  </si>
  <si>
    <t>전 세계 부의 질서를 뒤바꿀 머니 혁명</t>
    <phoneticPr fontId="2" type="noConversion"/>
  </si>
  <si>
    <t>똑같이 먹어도 살 안 찌는 사람들의 7가지 비밀</t>
    <phoneticPr fontId="2" type="noConversion"/>
  </si>
  <si>
    <t>진화심리학으로 파헤쳐보는 인간의 어쩔 수 없는 행동</t>
    <phoneticPr fontId="2" type="noConversion"/>
  </si>
  <si>
    <t>30년간 민감한 사람의 마음을 돌본 임상심리사가 발견한</t>
    <phoneticPr fontId="2" type="noConversion"/>
  </si>
  <si>
    <t>비전공자를 위한 최고의 로드맵</t>
    <phoneticPr fontId="2" type="noConversion"/>
  </si>
  <si>
    <t>어느 마케터의 아카이브</t>
    <phoneticPr fontId="2" type="noConversion"/>
  </si>
  <si>
    <t>당신이 포기하지 않았으면 좋겠습니다</t>
    <phoneticPr fontId="2" type="noConversion"/>
  </si>
  <si>
    <t>김다슬 에세이</t>
    <phoneticPr fontId="2" type="noConversion"/>
  </si>
  <si>
    <t>위기와 불확실성의 시대, 투자자의 길을 묻다</t>
    <phoneticPr fontId="2" type="noConversion"/>
  </si>
  <si>
    <t>먼저 찾고, 차지하고, 지켜라!</t>
    <phoneticPr fontId="2" type="noConversion"/>
  </si>
  <si>
    <t>이 감정들은 사소하지 않다</t>
    <phoneticPr fontId="2" type="noConversion"/>
  </si>
  <si>
    <t>작은 그림부터 풍경 일러스트까지 4주간의 다정한 그림 수업</t>
    <phoneticPr fontId="2" type="noConversion"/>
  </si>
  <si>
    <t>키케로에서 윌슨까지 세계사를 바꾼 순간들</t>
    <phoneticPr fontId="2" type="noConversion"/>
  </si>
  <si>
    <t>1년간 혼자 여행을 떠나지 않았더라면 결코 몰랐을 삶의 태도들</t>
    <phoneticPr fontId="2" type="noConversion"/>
  </si>
  <si>
    <t>유연하고 충실하게, 이소은이 사는 법</t>
    <phoneticPr fontId="2" type="noConversion"/>
  </si>
  <si>
    <t>뇌과학과 인지심리학으로 풀어낸 마음의 재해석</t>
    <phoneticPr fontId="2" type="noConversion"/>
  </si>
  <si>
    <t>성장하는 나, 성공하는 조직, 성숙한 삶</t>
    <phoneticPr fontId="2" type="noConversion"/>
  </si>
  <si>
    <t>돈의 신호를 포착하는 법</t>
    <phoneticPr fontId="2" type="noConversion"/>
  </si>
  <si>
    <t>머릿속의 스위치를 끄고 싶을 때 보는 뇌과학 이야기</t>
    <phoneticPr fontId="2" type="noConversion"/>
  </si>
  <si>
    <t>당신이 결심한 모든 것을 이루는 8가지 강력한 무기</t>
    <phoneticPr fontId="2" type="noConversion"/>
  </si>
  <si>
    <t>사연 있는 책을 찾아드립니다. 수수료는 당신 삶의 이야기!</t>
    <phoneticPr fontId="2" type="noConversion"/>
  </si>
  <si>
    <t>음식에 인생을 바친 사람들의 이야기</t>
    <phoneticPr fontId="2" type="noConversion"/>
  </si>
  <si>
    <t>주식 투자부터 기업 경영까지 불확실성에 대처하는 승자의 철학</t>
    <phoneticPr fontId="2" type="noConversion"/>
  </si>
  <si>
    <t>무례한 말로 선 넘는 상대에게 보내는 통쾌한 스톱 사인!</t>
    <phoneticPr fontId="2" type="noConversion"/>
  </si>
  <si>
    <t>어떻게 살아야 할지 막막할 때</t>
    <phoneticPr fontId="2" type="noConversion"/>
  </si>
  <si>
    <t>제멋대로 선을 넘나드는 사람들과 안전거리 지키는 법</t>
    <phoneticPr fontId="2" type="noConversion"/>
  </si>
  <si>
    <t>생각하는 사람이 아닌 행동하는 사람의 힘</t>
    <phoneticPr fontId="2" type="noConversion"/>
  </si>
  <si>
    <t>비전공자를 위한 개발자 취업 입문 개론</t>
    <phoneticPr fontId="2" type="noConversion"/>
  </si>
  <si>
    <t>다시 연결된 세상, 코로나 이후의 커뮤니티를 말하다</t>
    <phoneticPr fontId="2" type="noConversion"/>
  </si>
  <si>
    <t>손수호 변호사의 ‘진짜’ 변호사 이야기</t>
    <phoneticPr fontId="2" type="noConversion"/>
  </si>
  <si>
    <t>인생의 본질을 잃어버린 시대에 삶의 의미를 찾아서</t>
    <phoneticPr fontId="2" type="noConversion"/>
  </si>
  <si>
    <t>나만의 천재성을 찾아서</t>
    <phoneticPr fontId="2" type="noConversion"/>
  </si>
  <si>
    <t>성스러운 폭력의 역사</t>
    <phoneticPr fontId="2" type="noConversion"/>
  </si>
  <si>
    <t>내 뜻대로 되지 않는 성격 때문에 인생이 힘든 당신에게</t>
    <phoneticPr fontId="2" type="noConversion"/>
  </si>
  <si>
    <t>이병철 회장의 24가지 질문에 답하다</t>
    <phoneticPr fontId="2" type="noConversion"/>
  </si>
  <si>
    <t>주제와 변주</t>
    <phoneticPr fontId="2" type="noConversion"/>
  </si>
  <si>
    <t>꿈을 키워주는 사람 이광형 총장의 열두 번의 인생 수업</t>
    <phoneticPr fontId="2" type="noConversion"/>
  </si>
  <si>
    <t>시대의 지성 찰스 핸디가 전하는 삶의 철학</t>
    <phoneticPr fontId="2" type="noConversion"/>
  </si>
  <si>
    <t>세계적 지성이 전하는 나이듦의 새로운 태도</t>
    <phoneticPr fontId="2" type="noConversion"/>
  </si>
  <si>
    <t>잠들기 전, 내 마음을 돌보는 시간</t>
    <phoneticPr fontId="2" type="noConversion"/>
  </si>
  <si>
    <t>정신과 전문의가 알려주는 한 권으로 보는 우울증의 모든 것</t>
    <phoneticPr fontId="2" type="noConversion"/>
  </si>
  <si>
    <t>수백만 영포자가 믿고 배우는 유진쌤 영문법 수업</t>
    <phoneticPr fontId="2" type="noConversion"/>
  </si>
  <si>
    <t>상처받지 않고 상처 주지 않는 소통의 기술</t>
    <phoneticPr fontId="2" type="noConversion"/>
  </si>
  <si>
    <t>매일 놀라운 변화를 만드는 체계적인 행복 공식</t>
    <phoneticPr fontId="2" type="noConversion"/>
  </si>
  <si>
    <t>세상 쓸데없는 걱정에 휘둘리는 내 인생 구하는 법</t>
    <phoneticPr fontId="2" type="noConversion"/>
  </si>
  <si>
    <t>곽재식의 기후 시민 수업</t>
    <phoneticPr fontId="2" type="noConversion"/>
  </si>
  <si>
    <t>먹고 자고 일하는 인간의 감각에 관한 크고 작은 모든 지식</t>
    <phoneticPr fontId="2" type="noConversion"/>
  </si>
  <si>
    <t>과학이 우정에 대해 알려줄 수 있는 가장 중요한 것</t>
    <phoneticPr fontId="2" type="noConversion"/>
  </si>
  <si>
    <t>목, 어깨, 허리, 무릎, 손목 5대 통증 뿌리 뽑는 하루 10분 스트레칭</t>
    <phoneticPr fontId="2" type="noConversion"/>
  </si>
  <si>
    <t>불안한 일상에서 완전한 행복으로 가는 7일 명상</t>
    <phoneticPr fontId="2" type="noConversion"/>
  </si>
  <si>
    <t>이근철TV 100일 회화 완강! 유튜브강의교재</t>
    <phoneticPr fontId="2" type="noConversion"/>
  </si>
  <si>
    <t>고통의 근원을 없애는 하루 10분의 비밀</t>
    <phoneticPr fontId="2" type="noConversion"/>
  </si>
  <si>
    <t>리터러시 최고 권위자의 인생 특강!</t>
    <phoneticPr fontId="2" type="noConversion"/>
  </si>
  <si>
    <t>팔로우, 좋아요, 댓글은 돈이 된다!</t>
    <phoneticPr fontId="2" type="noConversion"/>
  </si>
  <si>
    <t>친절, 신뢰, 공감 속에 숨어 있는 건강과 행복의 비밀</t>
    <phoneticPr fontId="2" type="noConversion"/>
  </si>
  <si>
    <t>빅데이터는 무엇이고, 빅데이터 전문가는 어떤 일을 할까?</t>
    <phoneticPr fontId="2" type="noConversion"/>
  </si>
  <si>
    <t>인기 베이킹클래스 사월의 물고기 레시피 20</t>
    <phoneticPr fontId="2" type="noConversion"/>
  </si>
  <si>
    <t>왕실의 운명과 백성의 인생을 뒤흔든 치명적인 흔적</t>
    <phoneticPr fontId="2" type="noConversion"/>
  </si>
  <si>
    <t>달리기 자세부터 주법, 장비, 기술, 부상 대처법까지</t>
    <phoneticPr fontId="2" type="noConversion"/>
  </si>
  <si>
    <t>수학으로 밝혀낸 빅데이터의 진실</t>
    <phoneticPr fontId="2" type="noConversion"/>
  </si>
  <si>
    <t>목표를 세우고 성취하는 인지조절의 뇌과학</t>
    <phoneticPr fontId="2" type="noConversion"/>
  </si>
  <si>
    <t>복잡한 세상을 푸는 단순하고 강력한 도구</t>
    <phoneticPr fontId="2" type="noConversion"/>
  </si>
  <si>
    <t>트랜스포머 핵심 원리와 허깅페이스 패키지 활용법</t>
    <phoneticPr fontId="2" type="noConversion"/>
  </si>
  <si>
    <t>인공지능 기술을 뒷받침하는 통계 기초</t>
    <phoneticPr fontId="2" type="noConversion"/>
  </si>
  <si>
    <t>앉아서 후회만 하는 내 인생 구하기의 기술</t>
    <phoneticPr fontId="2" type="noConversion"/>
  </si>
  <si>
    <t>하버드 MBA 스타트업 수업</t>
    <phoneticPr fontId="2" type="noConversion"/>
  </si>
  <si>
    <t>방송국 헤르미온느 이재은의 삶을 빛나게 하는 마법의 주문</t>
    <phoneticPr fontId="2" type="noConversion"/>
  </si>
  <si>
    <t>구글러가 전하는 문화, 프로세스, 도구의 모든 것</t>
    <phoneticPr fontId="2" type="noConversion"/>
  </si>
  <si>
    <t>사이킷런 핵심 개발자가 쓴 머신러닝과 데이터 과학 실무서</t>
    <phoneticPr fontId="2" type="noConversion"/>
  </si>
  <si>
    <t>구글이 공개하는 SRE 모범 사례와 설계, 구현, 운영 노하우</t>
    <phoneticPr fontId="2" type="noConversion"/>
  </si>
  <si>
    <t>1:1 과외하듯 배우는 데이터 분석 자습서</t>
    <phoneticPr fontId="2" type="noConversion"/>
  </si>
  <si>
    <t>신경망을 활용한 엔드투엔드 컴퓨터 비전 애플리케이션 구축하기</t>
    <phoneticPr fontId="2" type="noConversion"/>
  </si>
  <si>
    <t>인공지능은 어떻게 일이 되는가</t>
    <phoneticPr fontId="2" type="noConversion"/>
  </si>
  <si>
    <t>엔지니어링 접근 방식으로 배우는 소프트웨어 아키텍처 기초</t>
    <phoneticPr fontId="2" type="noConversion"/>
  </si>
  <si>
    <t>인공지능, 자연어 처리를 위한 BERT의 모든 것</t>
    <phoneticPr fontId="2" type="noConversion"/>
  </si>
  <si>
    <t>이론과 실제 사이의 틈을 메우다!</t>
    <phoneticPr fontId="2" type="noConversion"/>
  </si>
  <si>
    <t>1년에 5,000만 원 버는 수익 확장 노하우</t>
    <phoneticPr fontId="2" type="noConversion"/>
  </si>
  <si>
    <t>침투 테스트의 전 과정을 알려주는 모의 해킹 완벽 가이드</t>
    <phoneticPr fontId="2" type="noConversion"/>
  </si>
  <si>
    <t>인생은 평온한 여행이 아니다</t>
    <phoneticPr fontId="2" type="noConversion"/>
  </si>
  <si>
    <t>코난 도일 재단 공식 퍼즐북</t>
    <phoneticPr fontId="2" type="noConversion"/>
  </si>
  <si>
    <t>AWS 토폴로지로 이해하는</t>
    <phoneticPr fontId="2" type="noConversion"/>
  </si>
  <si>
    <t>비트코인, 이더리움 그리고 하이퍼레저</t>
    <phoneticPr fontId="2" type="noConversion"/>
  </si>
  <si>
    <t>뚜렷한 취향도 나만의 색깔도 없지만 그래도 괜찮아</t>
    <phoneticPr fontId="2" type="noConversion"/>
  </si>
  <si>
    <t>내 삶에 변화를 끌어내는 핵심 전략</t>
    <phoneticPr fontId="2" type="noConversion"/>
  </si>
  <si>
    <t>앞으로 인류가 살아갈 가상 세계를 위한 새로운 경제 패러다임</t>
    <phoneticPr fontId="2" type="noConversion"/>
  </si>
  <si>
    <t>길 잃은 사람들을 위한 인생 인문학</t>
    <phoneticPr fontId="2" type="noConversion"/>
  </si>
  <si>
    <t>불가능을 뛰어넘어 최후의 승자가 된 사람들</t>
    <phoneticPr fontId="2" type="noConversion"/>
  </si>
  <si>
    <t>KBS &lt;생로병사의 비밀&gt; 제작진이 밝힌 걷기의 기적</t>
    <phoneticPr fontId="2" type="noConversion"/>
  </si>
  <si>
    <t>인공지능의 핵심 원리를 이해하고 파이썬으로 구현해 보는</t>
    <phoneticPr fontId="2" type="noConversion"/>
  </si>
  <si>
    <t>위대한 의학의 황금기를 이끈 찬란한 발견의 역사</t>
    <phoneticPr fontId="2" type="noConversion"/>
  </si>
  <si>
    <t>스스로 결정하지 않으면 남에 의해 결정된다!</t>
    <phoneticPr fontId="2" type="noConversion"/>
  </si>
  <si>
    <t>죽음의 수용소에서 살아남은 사람의 인생 수업</t>
    <phoneticPr fontId="2" type="noConversion"/>
  </si>
  <si>
    <t>연대와 공존, 사회권 선진국을 위한 제언</t>
    <phoneticPr fontId="2" type="noConversion"/>
  </si>
  <si>
    <t>조직의 성과를 이끄는 신뢰와 협력의 소통 전략</t>
    <phoneticPr fontId="2" type="noConversion"/>
  </si>
  <si>
    <t>"혼자 일하면서 지치거나 미치거나 빡치지 않을 수 있을까?"</t>
    <phoneticPr fontId="2" type="noConversion"/>
  </si>
  <si>
    <t>97세 경제학 교수가 물질의 시대에 던지는 질문</t>
    <phoneticPr fontId="2" type="noConversion"/>
  </si>
  <si>
    <t>뇌가 멈춘 순간, 삶이 시작되었다</t>
    <phoneticPr fontId="2" type="noConversion"/>
  </si>
  <si>
    <t>모든 메뉴에는 이름이 있다</t>
    <phoneticPr fontId="2" type="noConversion"/>
  </si>
  <si>
    <t>행복을 끌어들이는 심리 법칙</t>
    <phoneticPr fontId="2" type="noConversion"/>
  </si>
  <si>
    <t>내 삶을 바꾸는 오늘의 철학 연구소</t>
    <phoneticPr fontId="2" type="noConversion"/>
  </si>
  <si>
    <t>말하지 말고 보여주라</t>
    <phoneticPr fontId="2" type="noConversion"/>
  </si>
  <si>
    <t>개싸움을 지적 토론의 장으로 만드는</t>
    <phoneticPr fontId="2" type="noConversion"/>
  </si>
  <si>
    <t>복지국가 스웨덴은 왜 실패하고 있는가</t>
    <phoneticPr fontId="2" type="noConversion"/>
  </si>
  <si>
    <t>의학 전문 저널리스트의 유쾌하고 흥미로운 인간 탐구 보고서</t>
    <phoneticPr fontId="2" type="noConversion"/>
  </si>
  <si>
    <t>고객의 마음을 사로잡는 9가지 스토리 법칙</t>
    <phoneticPr fontId="2" type="noConversion"/>
  </si>
  <si>
    <t>뇌과학이 들려주는 놀라운 감사의 쓸모</t>
    <phoneticPr fontId="2" type="noConversion"/>
  </si>
  <si>
    <t>내 남자, 내 여자를 알아보는 연애운 컨설팅</t>
    <phoneticPr fontId="2" type="noConversion"/>
  </si>
  <si>
    <t>미국 초등학생 리아 &amp; 소피맘과 함께 부담 없이 쉽게 배우는</t>
    <phoneticPr fontId="2" type="noConversion"/>
  </si>
  <si>
    <t>숲속의 현자가 전하는 마지막 인생 수업</t>
    <phoneticPr fontId="2" type="noConversion"/>
  </si>
  <si>
    <t>더 나은 내일을 꿈꾸는 당신이 반드시 물어야 할 삶의 의미</t>
    <phoneticPr fontId="2" type="noConversion"/>
  </si>
  <si>
    <t>판사 김동현 에세이</t>
    <phoneticPr fontId="2" type="noConversion"/>
  </si>
  <si>
    <t>인간의 탁월함을 결정하는 9가지 능력</t>
    <phoneticPr fontId="2" type="noConversion"/>
  </si>
  <si>
    <t>나만의 길을 찾을 때까지 인생의 레버를 당기는 법</t>
    <phoneticPr fontId="2" type="noConversion"/>
  </si>
  <si>
    <t>문명을 이끈 수학과 과학에 관한 21가지 이야기</t>
    <phoneticPr fontId="2" type="noConversion"/>
  </si>
  <si>
    <t>당신의 영어가 습관이 되기에 충분한 시간</t>
    <phoneticPr fontId="2" type="noConversion"/>
  </si>
  <si>
    <t>반드시 결과를 내는 탁월한 실행의 기술</t>
    <phoneticPr fontId="2" type="noConversion"/>
  </si>
  <si>
    <t>부를 창조하는 생각의 뿌리</t>
    <phoneticPr fontId="2" type="noConversion"/>
  </si>
  <si>
    <t>센스가 돋보이는 사회생활 영어 회화</t>
    <phoneticPr fontId="2" type="noConversion"/>
  </si>
  <si>
    <t>원어민 게이지 100% 살리는</t>
    <phoneticPr fontId="2" type="noConversion"/>
  </si>
  <si>
    <t>나를 사랑하고 존중하는 법을 배우는 행복과 긍정의 바이블</t>
    <phoneticPr fontId="2" type="noConversion"/>
  </si>
  <si>
    <t>부동산과 주식 시장의 폭락에 대비하라!</t>
    <phoneticPr fontId="2" type="noConversion"/>
  </si>
  <si>
    <t>EXCEL 실습</t>
    <phoneticPr fontId="2" type="noConversion"/>
  </si>
  <si>
    <t>목숨 걸지도 때려치우지도 않고, 일과 나 사이에 바로 서기</t>
    <phoneticPr fontId="2" type="noConversion"/>
  </si>
  <si>
    <t>불가능을 깨고 최고 성과를 이끄는 위대한 기술</t>
    <phoneticPr fontId="2" type="noConversion"/>
  </si>
  <si>
    <t>문제에 대한 본질적인 통찰과 7가지 영적 해결법</t>
    <phoneticPr fontId="2" type="noConversion"/>
  </si>
  <si>
    <t>이야기로 읽는 다채로운 색채의 세상</t>
    <phoneticPr fontId="2" type="noConversion"/>
  </si>
  <si>
    <t>최고 스타강사의  상대를 사로잡는 말하기 비법: 공략편</t>
    <phoneticPr fontId="2" type="noConversion"/>
  </si>
  <si>
    <t>78가지 사례로 배우는  행복과 성공을 위한 연금술</t>
    <phoneticPr fontId="2" type="noConversion"/>
  </si>
  <si>
    <t>코로나19 팬데믹은 기획되었다!</t>
    <phoneticPr fontId="2" type="noConversion"/>
  </si>
  <si>
    <t>12개의 테마로 읽는 봉준호 영화의 세계</t>
    <phoneticPr fontId="2" type="noConversion"/>
  </si>
  <si>
    <t>향기를 통해 나를 찾아가는 여행</t>
    <phoneticPr fontId="2" type="noConversion"/>
  </si>
  <si>
    <t>쾌락 과잉 시대에서 균형 찾기</t>
    <phoneticPr fontId="2" type="noConversion"/>
  </si>
  <si>
    <t>속삭이는 살인자</t>
    <phoneticPr fontId="2" type="noConversion"/>
  </si>
  <si>
    <t>뮤지컬 음악감독 김문정 첫 번째 에세이</t>
    <phoneticPr fontId="2" type="noConversion"/>
  </si>
  <si>
    <t>라틴어 수업, 두 번째 시간</t>
    <phoneticPr fontId="2" type="noConversion"/>
  </si>
  <si>
    <t>100개 알고리즘 예제로 배우는 파라메트릭 디자인</t>
    <phoneticPr fontId="2" type="noConversion"/>
  </si>
  <si>
    <t>양자역학, 창발하는 우주, 생명, 의미</t>
    <phoneticPr fontId="2" type="noConversion"/>
  </si>
  <si>
    <t>왜 혐오의 역사는 반복될까</t>
    <phoneticPr fontId="2" type="noConversion"/>
  </si>
  <si>
    <t>성공과 실패를 가르는 유일한 차이</t>
    <phoneticPr fontId="2" type="noConversion"/>
  </si>
  <si>
    <t>심리학의 눈으로 보는 두 나라 이야기</t>
    <phoneticPr fontId="2" type="noConversion"/>
  </si>
  <si>
    <t>위기와 기회의 시대, 사고의 틀을 바꿔 문제의 본질을 꿰뚫어라</t>
    <phoneticPr fontId="2" type="noConversion"/>
  </si>
  <si>
    <t>세계사를 바꾼 28가지 브랜드</t>
    <phoneticPr fontId="2" type="noConversion"/>
  </si>
  <si>
    <t>뇌과학과 정신의학으로 치유하는 고장 난 마음의 문제들</t>
    <phoneticPr fontId="2" type="noConversion"/>
  </si>
  <si>
    <t>언제 마실까? 초보자를 위한 와인 추천 43</t>
    <phoneticPr fontId="2" type="noConversion"/>
  </si>
  <si>
    <t>당신에게 찾아올 부의 대기회</t>
    <phoneticPr fontId="2" type="noConversion"/>
  </si>
  <si>
    <t>직관을 넘어 핵심을 꿰뚫는 데이터 분석의 절대 법칙</t>
    <phoneticPr fontId="2" type="noConversion"/>
  </si>
  <si>
    <t>수학과 코딩을 가르치는 별난 영문과 교수의 특별하고 재미있는 수학이야기</t>
    <phoneticPr fontId="2" type="noConversion"/>
  </si>
  <si>
    <t>오늘을 살아가는 당신을 위한 이해인 수녀의 시 편지</t>
    <phoneticPr fontId="2" type="noConversion"/>
  </si>
  <si>
    <t>나를 깨닫는다는 것</t>
    <phoneticPr fontId="2" type="noConversion"/>
  </si>
  <si>
    <t>후회를 줄이고 성공 확률을 높이는 선택의 기술</t>
    <phoneticPr fontId="2" type="noConversion"/>
  </si>
  <si>
    <t>당신의 미래를 바꾸는 실전 코딩 전략</t>
    <phoneticPr fontId="2" type="noConversion"/>
  </si>
  <si>
    <t>고몽의 유튜브 성공 공식! | 나만의 채널을 만들어 구독자를 늘려라!</t>
    <phoneticPr fontId="2" type="noConversion"/>
  </si>
  <si>
    <t>원하는 인생은 늘 안전지대 밖에 있다</t>
    <phoneticPr fontId="2" type="noConversion"/>
  </si>
  <si>
    <t>진짜 영어식 사고 쉽게 알려주는</t>
    <phoneticPr fontId="2" type="noConversion"/>
  </si>
  <si>
    <t>마케팅이 통하지 않는 세상에서</t>
    <phoneticPr fontId="2" type="noConversion"/>
  </si>
  <si>
    <t>불가능해 보이는 목표를 이뤄줄 행동과학의 비밀</t>
    <phoneticPr fontId="2" type="noConversion"/>
  </si>
  <si>
    <t>완전한 변화로 이끄는 습관 설계</t>
    <phoneticPr fontId="2" type="noConversion"/>
  </si>
  <si>
    <t>좋은 사람과 오래가고 싶어서</t>
    <phoneticPr fontId="2" type="noConversion"/>
  </si>
  <si>
    <t>인간의 기억은 어떻게 만들어지고 사라지는가</t>
    <phoneticPr fontId="2" type="noConversion"/>
  </si>
  <si>
    <t>3년만에 300억으로 돌아온 유목민의 투자 인사이트</t>
    <phoneticPr fontId="2" type="noConversion"/>
  </si>
  <si>
    <t>제니퍼 다우드나, 유전자 혁명 그리고 인류의 미래</t>
    <phoneticPr fontId="2" type="noConversion"/>
  </si>
  <si>
    <t>수학자 김민형 교수가 아들에게 보내는 인생 편지</t>
    <phoneticPr fontId="2" type="noConversion"/>
  </si>
  <si>
    <t>움직임은 어떻게 스트레스, 우울, 불안의 해답이 되는가</t>
    <phoneticPr fontId="2" type="noConversion"/>
  </si>
  <si>
    <t>얼어붙은 시간 속에서 희망을 찾는 법</t>
    <phoneticPr fontId="2" type="noConversion"/>
  </si>
  <si>
    <t>동기부여 천재 개리 비숍이 던지는 지혜의 직격탄</t>
    <phoneticPr fontId="2" type="noConversion"/>
  </si>
  <si>
    <t>22년 개인
Best2100</t>
    <phoneticPr fontId="2" type="noConversion"/>
  </si>
  <si>
    <t>20220517</t>
  </si>
  <si>
    <t>20220516</t>
  </si>
  <si>
    <t>한국정부론</t>
  </si>
  <si>
    <t>안병만</t>
  </si>
  <si>
    <t>4808971104668</t>
  </si>
  <si>
    <t>897110466X</t>
  </si>
  <si>
    <t>9788971104668</t>
  </si>
  <si>
    <t>한국 사회와 한국 행정</t>
  </si>
  <si>
    <t>4808971105672</t>
  </si>
  <si>
    <t>8971105674</t>
  </si>
  <si>
    <t>9788971105672</t>
  </si>
  <si>
    <t>기초 행정학</t>
  </si>
  <si>
    <t>4801188836407</t>
  </si>
  <si>
    <t>1188836404</t>
  </si>
  <si>
    <t>9791188836406</t>
  </si>
  <si>
    <t>스마트 전자정부론</t>
  </si>
  <si>
    <t>명승환</t>
  </si>
  <si>
    <t>4801187897843</t>
  </si>
  <si>
    <t>1187897841</t>
  </si>
  <si>
    <t>9791187897842</t>
  </si>
  <si>
    <t>한국 행정: 비교역사적 분석</t>
  </si>
  <si>
    <t>4808971105764</t>
  </si>
  <si>
    <t>8971105763</t>
  </si>
  <si>
    <t>9788971105764</t>
  </si>
  <si>
    <t>건축과의 대화</t>
  </si>
  <si>
    <t>데이비드 리틀필드 외 1명</t>
  </si>
  <si>
    <t>4808962852547</t>
  </si>
  <si>
    <t>8962852543</t>
  </si>
  <si>
    <t>9788962852547</t>
  </si>
  <si>
    <t>예제로 배우는 강구조설계</t>
  </si>
  <si>
    <t>김상대외 4명</t>
  </si>
  <si>
    <t>4808962852691</t>
  </si>
  <si>
    <t>8962852691</t>
  </si>
  <si>
    <t>9788962852691</t>
  </si>
  <si>
    <t>미학 아는 척하기</t>
  </si>
  <si>
    <t>크리스토퍼 퀼 원트</t>
  </si>
  <si>
    <t>4801161691467</t>
  </si>
  <si>
    <t>1161691464</t>
  </si>
  <si>
    <t>9791161691466</t>
  </si>
  <si>
    <t>신동석</t>
  </si>
  <si>
    <t>모아북스</t>
  </si>
  <si>
    <t>건설분쟁 관계법</t>
  </si>
  <si>
    <t>윤재윤</t>
  </si>
  <si>
    <t>4801130339062</t>
  </si>
  <si>
    <t>1130339068</t>
  </si>
  <si>
    <t>9791130339061</t>
  </si>
  <si>
    <t>티 나지 않게 예뻐지는 그녀들의 비밀</t>
  </si>
  <si>
    <t>서경희</t>
  </si>
  <si>
    <t>4801165453894</t>
  </si>
  <si>
    <t>1165453894</t>
  </si>
  <si>
    <t>9791165453893</t>
  </si>
  <si>
    <t>제과제빵학</t>
  </si>
  <si>
    <t>조병동</t>
  </si>
  <si>
    <t>4801165673353</t>
  </si>
  <si>
    <t>1165673355</t>
  </si>
  <si>
    <t>9791165673352</t>
  </si>
  <si>
    <t>최고의 회사들은 왜 나를 선택했을까?</t>
  </si>
  <si>
    <t>4808966379248</t>
  </si>
  <si>
    <t>8966379249</t>
  </si>
  <si>
    <t>9788966379248</t>
  </si>
  <si>
    <t>행정기획론: 공공부문의 전략기획과 성과관리</t>
  </si>
  <si>
    <t>최현선</t>
  </si>
  <si>
    <t>4801130313321</t>
  </si>
  <si>
    <t>1130313328</t>
  </si>
  <si>
    <t>9791130313320</t>
  </si>
  <si>
    <t>행정기본법</t>
  </si>
  <si>
    <t>4808968443473</t>
  </si>
  <si>
    <t>8968443475</t>
  </si>
  <si>
    <t>9788968443473</t>
  </si>
  <si>
    <t>행정법 입문</t>
  </si>
  <si>
    <t>4801130339802</t>
  </si>
  <si>
    <t>1130339807</t>
  </si>
  <si>
    <t>9791130339801</t>
  </si>
  <si>
    <t>경찰행정학</t>
  </si>
  <si>
    <t>최응렬외 4명</t>
  </si>
  <si>
    <t>4801130312492</t>
  </si>
  <si>
    <t>1130312496</t>
  </si>
  <si>
    <t>9791130312491</t>
  </si>
  <si>
    <t>해양경찰학개론</t>
  </si>
  <si>
    <t>박주상 외 2명</t>
  </si>
  <si>
    <t>4801130313185</t>
  </si>
  <si>
    <t>1130313182</t>
  </si>
  <si>
    <t>9791130313184</t>
  </si>
  <si>
    <t>올 댓 코스메틱</t>
  </si>
  <si>
    <t>김동찬</t>
  </si>
  <si>
    <t>4801166034740</t>
  </si>
  <si>
    <t>1166034747</t>
  </si>
  <si>
    <t>9791166034749</t>
  </si>
  <si>
    <t>행정구제법</t>
  </si>
  <si>
    <t>박창석</t>
  </si>
  <si>
    <t>4801166391720</t>
  </si>
  <si>
    <t>1166391728</t>
  </si>
  <si>
    <t>9791166391729</t>
  </si>
  <si>
    <t>정책의 이해</t>
  </si>
  <si>
    <t>길종백 외 1명</t>
  </si>
  <si>
    <t>4801130313383</t>
  </si>
  <si>
    <t>1130313387</t>
  </si>
  <si>
    <t>9791130313382</t>
  </si>
  <si>
    <t>산업용 로봇제어와 운용실무</t>
  </si>
  <si>
    <t>정영호 외 1명</t>
  </si>
  <si>
    <t>4808970935485</t>
  </si>
  <si>
    <t>8970935487</t>
  </si>
  <si>
    <t>9788970935485</t>
  </si>
  <si>
    <t>게임하는 뇌</t>
  </si>
  <si>
    <t>이경민외 4명</t>
  </si>
  <si>
    <t>4801191401067</t>
  </si>
  <si>
    <t>1191401065</t>
  </si>
  <si>
    <t>9791191401066</t>
  </si>
  <si>
    <t>발</t>
  </si>
  <si>
    <t>김형민 외 2명</t>
  </si>
  <si>
    <t>리즈앤북</t>
  </si>
  <si>
    <t>4801190741218</t>
  </si>
  <si>
    <t>1190741210</t>
  </si>
  <si>
    <t>9791190741217</t>
  </si>
  <si>
    <t>인공지능기반 철근콘크리트 구조 설계</t>
  </si>
  <si>
    <t>홍원기</t>
  </si>
  <si>
    <t>4808962852912</t>
  </si>
  <si>
    <t>8962852918</t>
  </si>
  <si>
    <t>9788962852912</t>
  </si>
  <si>
    <t>최신 시퀀스제어기술</t>
  </si>
  <si>
    <t>한태환</t>
  </si>
  <si>
    <t>4801166750831</t>
  </si>
  <si>
    <t>1166750833</t>
  </si>
  <si>
    <t>9791166750830</t>
  </si>
  <si>
    <t>6G 이동통신 첫걸음</t>
  </si>
  <si>
    <t>정우기</t>
  </si>
  <si>
    <t>4801166750855</t>
  </si>
  <si>
    <t>116675085X</t>
  </si>
  <si>
    <t>9791166750854</t>
  </si>
  <si>
    <t>프랑스 여자의  아침식사는 특별하다</t>
  </si>
  <si>
    <t>안느 게스키에르 외 1명</t>
  </si>
  <si>
    <t>4801191937016</t>
  </si>
  <si>
    <t>1191937011</t>
  </si>
  <si>
    <t>9791191937015</t>
  </si>
  <si>
    <t>박진우</t>
  </si>
  <si>
    <t>씨큐브</t>
  </si>
  <si>
    <t>마이뜨리, 생에 한 번쯤은 요가</t>
  </si>
  <si>
    <t>마이뜨리</t>
  </si>
  <si>
    <t>디 이니셔티브</t>
  </si>
  <si>
    <t>디이니셔티브</t>
  </si>
  <si>
    <t>4801191754019</t>
  </si>
  <si>
    <t>1191754014</t>
  </si>
  <si>
    <t>9791191754018</t>
  </si>
  <si>
    <t>겨우살이 살인사건</t>
  </si>
  <si>
    <t>P. D. 제임스</t>
  </si>
  <si>
    <t>4801166686505</t>
  </si>
  <si>
    <t>1166686507</t>
  </si>
  <si>
    <t>9791166686504</t>
  </si>
  <si>
    <t>최진호</t>
  </si>
  <si>
    <t>기초에서 응용까지 시퀀스제어 실습</t>
  </si>
  <si>
    <t>4801166750923</t>
  </si>
  <si>
    <t>1166750922</t>
  </si>
  <si>
    <t>9791166750922</t>
  </si>
  <si>
    <t>행정사색</t>
  </si>
  <si>
    <t>김승원</t>
  </si>
  <si>
    <t>4801165456000</t>
  </si>
  <si>
    <t>1165456001</t>
  </si>
  <si>
    <t>9791165456009</t>
  </si>
  <si>
    <t>시퀀스와 PLC제어 이론 및 실습</t>
  </si>
  <si>
    <t>문순환</t>
  </si>
  <si>
    <t>4808970936611</t>
  </si>
  <si>
    <t>8970936610</t>
  </si>
  <si>
    <t>9788970936611</t>
  </si>
  <si>
    <t>4808970936840</t>
  </si>
  <si>
    <t>897093684X</t>
  </si>
  <si>
    <t>9788970936840</t>
  </si>
  <si>
    <t>휴먼 터치</t>
  </si>
  <si>
    <t>레베카 뵈메</t>
  </si>
  <si>
    <t>4801197458522</t>
  </si>
  <si>
    <t>1197458522</t>
  </si>
  <si>
    <t>9791197458521</t>
  </si>
  <si>
    <t>초라하게 창업해서 잘 살고 있습니다</t>
  </si>
  <si>
    <t>야우치 하루키</t>
  </si>
  <si>
    <t>4801197329570</t>
  </si>
  <si>
    <t>1197329579</t>
  </si>
  <si>
    <t>9791197329579</t>
  </si>
  <si>
    <t>세상의 패러다임이 변하고 있다</t>
  </si>
  <si>
    <t>배문호</t>
  </si>
  <si>
    <t>4801165456192</t>
  </si>
  <si>
    <t>1165456192</t>
  </si>
  <si>
    <t>9791165456191</t>
  </si>
  <si>
    <t>지방 자치가 미래다</t>
  </si>
  <si>
    <t>신언근</t>
  </si>
  <si>
    <t>4801158491612</t>
  </si>
  <si>
    <t>1158491611</t>
  </si>
  <si>
    <t>9791158491611</t>
  </si>
  <si>
    <t>좋은 걸 보면 네 생각이 나</t>
  </si>
  <si>
    <t>청민</t>
  </si>
  <si>
    <t>4801167820601</t>
  </si>
  <si>
    <t>1167820606</t>
  </si>
  <si>
    <t>9791167820600</t>
  </si>
  <si>
    <t>포렌식 지반공학</t>
  </si>
  <si>
    <t>Robert W. Day</t>
  </si>
  <si>
    <t>4801168560254</t>
  </si>
  <si>
    <t>116856025X</t>
  </si>
  <si>
    <t>9791168560253</t>
  </si>
  <si>
    <t>보통의 취준생을 위한 코딩 테스트 with 파이썬</t>
  </si>
  <si>
    <t>권국원</t>
  </si>
  <si>
    <t>4808997924950</t>
  </si>
  <si>
    <t>8997924958</t>
  </si>
  <si>
    <t>9788997924950</t>
  </si>
  <si>
    <t>완전 무죄</t>
  </si>
  <si>
    <t>다이몬 다케아키</t>
  </si>
  <si>
    <t>4801165798995</t>
  </si>
  <si>
    <t>1165798999</t>
  </si>
  <si>
    <t>9791165798994</t>
  </si>
  <si>
    <t>사람을 생각하는 도시 담론</t>
  </si>
  <si>
    <t>유병권</t>
  </si>
  <si>
    <t>4801165456499</t>
  </si>
  <si>
    <t>1165456494</t>
  </si>
  <si>
    <t>9791165456498</t>
  </si>
  <si>
    <t>오승주 외 3명</t>
  </si>
  <si>
    <t>4808970937472</t>
  </si>
  <si>
    <t>8970937471</t>
  </si>
  <si>
    <t>9788970937472</t>
  </si>
  <si>
    <t>디지털 통신 이론</t>
  </si>
  <si>
    <t>4808970937595</t>
  </si>
  <si>
    <t>8970937595</t>
  </si>
  <si>
    <t>9788970937595</t>
  </si>
  <si>
    <t>사람들은 왜 당신을 믿지 못할까?</t>
  </si>
  <si>
    <t>롭 졸스</t>
  </si>
  <si>
    <t>4801191420716</t>
  </si>
  <si>
    <t>119142071X</t>
  </si>
  <si>
    <t>9791191420715</t>
  </si>
  <si>
    <t>노엘의 다이어리</t>
  </si>
  <si>
    <t>리처드 폴 에번스</t>
  </si>
  <si>
    <t>4801161951714</t>
  </si>
  <si>
    <t>1161951717</t>
  </si>
  <si>
    <t>9791161951713</t>
  </si>
  <si>
    <t>우리 모두의 마음속에는 길을 잃고 헤매는 이가 있다</t>
  </si>
  <si>
    <t>곽금주</t>
  </si>
  <si>
    <t>4801160077927</t>
  </si>
  <si>
    <t>1160077924</t>
  </si>
  <si>
    <t>9791160077926</t>
  </si>
  <si>
    <t>2022 소방안전교육사 1차 한권으로 끝내기</t>
  </si>
  <si>
    <t>4801138318410</t>
  </si>
  <si>
    <t>1138318418</t>
  </si>
  <si>
    <t>9791138318419</t>
  </si>
  <si>
    <t>지도자 본색</t>
  </si>
  <si>
    <t>4801168122568</t>
  </si>
  <si>
    <t>1168122562</t>
  </si>
  <si>
    <t>9791168122567</t>
  </si>
  <si>
    <t>정책이 만든 가치</t>
  </si>
  <si>
    <t>4801158491704</t>
  </si>
  <si>
    <t>1158491700</t>
  </si>
  <si>
    <t>9791158491703</t>
  </si>
  <si>
    <t>영의 자리</t>
  </si>
  <si>
    <t>고민실</t>
  </si>
  <si>
    <t>4801160407892</t>
  </si>
  <si>
    <t>1160407894</t>
  </si>
  <si>
    <t>9791160407891</t>
  </si>
  <si>
    <t>TBM 터널 이론과 실무</t>
  </si>
  <si>
    <t>KTA터널공학시리즈 발간위원회</t>
  </si>
  <si>
    <t>4801168560568</t>
  </si>
  <si>
    <t>116856056X</t>
  </si>
  <si>
    <t>9791168560567</t>
  </si>
  <si>
    <t>더 나은 내가 되기</t>
  </si>
  <si>
    <t>4801197705558</t>
  </si>
  <si>
    <t>1197705554</t>
  </si>
  <si>
    <t>9791197705557</t>
  </si>
  <si>
    <t>기이현상청 사건일지</t>
  </si>
  <si>
    <t>이산화</t>
  </si>
  <si>
    <t>4801191193498</t>
  </si>
  <si>
    <t>1191193497</t>
  </si>
  <si>
    <t>9791191193497</t>
  </si>
  <si>
    <t>나는 전자발찌를 채우는 사람입니다</t>
  </si>
  <si>
    <t>안병헌</t>
  </si>
  <si>
    <t>4801167850684</t>
  </si>
  <si>
    <t>1167850688</t>
  </si>
  <si>
    <t>9791167850683</t>
  </si>
  <si>
    <t>워터 : 물이 평등하다는 착각</t>
  </si>
  <si>
    <t>맷 데이먼 외 1명</t>
  </si>
  <si>
    <t>480D220504790</t>
  </si>
  <si>
    <t>D220504790</t>
  </si>
  <si>
    <t>9791190147965</t>
  </si>
  <si>
    <t>그때 이렇게 말했더라면</t>
  </si>
  <si>
    <t>몰리 하우스</t>
  </si>
  <si>
    <t>4808901259765</t>
  </si>
  <si>
    <t>8901259761</t>
  </si>
  <si>
    <t>9788901259765</t>
  </si>
  <si>
    <t>혼자 사는 사람들을 위한 주거 실험</t>
  </si>
  <si>
    <t>조성익</t>
  </si>
  <si>
    <t>4808901259857</t>
  </si>
  <si>
    <t>8901259850</t>
  </si>
  <si>
    <t>9788901259857</t>
  </si>
  <si>
    <t>잘 나가는 모차르트 개런티는 얼마일까?</t>
  </si>
  <si>
    <t>야마네 고로</t>
  </si>
  <si>
    <t>4801168620224</t>
  </si>
  <si>
    <t>1168620228</t>
  </si>
  <si>
    <t>9791168620223</t>
  </si>
  <si>
    <t>한 권으로 끝내는 치치챠챠 왕기초 중국어</t>
  </si>
  <si>
    <t>유리 외 1명</t>
  </si>
  <si>
    <t>퍼브삼육오(Pub.365)</t>
  </si>
  <si>
    <t>4801190101999</t>
  </si>
  <si>
    <t>1190101998</t>
  </si>
  <si>
    <t>9791190101998</t>
  </si>
  <si>
    <t>오후 3시, 오잔호텔로 오세요</t>
  </si>
  <si>
    <t>후루우치 가즈에</t>
  </si>
  <si>
    <t>4801130690583</t>
  </si>
  <si>
    <t>113069058X</t>
  </si>
  <si>
    <t>9791130690582</t>
  </si>
  <si>
    <t>보이스 캐처</t>
  </si>
  <si>
    <t>조셉 터로우</t>
  </si>
  <si>
    <t>4801191464925</t>
  </si>
  <si>
    <t>119146492X</t>
  </si>
  <si>
    <t>9791191464924</t>
  </si>
  <si>
    <t>과학으로 생각하기</t>
  </si>
  <si>
    <t>임두원</t>
  </si>
  <si>
    <t>4801191347822</t>
  </si>
  <si>
    <t>1191347826</t>
  </si>
  <si>
    <t>9791191347821</t>
  </si>
  <si>
    <t>나는 신을 사랑하기로 했다</t>
  </si>
  <si>
    <t>이상란</t>
  </si>
  <si>
    <t>4801190067561</t>
  </si>
  <si>
    <t>1190067560</t>
  </si>
  <si>
    <t>9791190067560</t>
  </si>
  <si>
    <t>따뜻함으로 사람의 마음을 훔치는 영리한 호구</t>
  </si>
  <si>
    <t>최영민</t>
  </si>
  <si>
    <t>4801168140074</t>
  </si>
  <si>
    <t>1168140072</t>
  </si>
  <si>
    <t>9791168140073</t>
  </si>
  <si>
    <t>빅데이터와 국가브랜드</t>
  </si>
  <si>
    <t>차희원 외 2명</t>
  </si>
  <si>
    <t>4801128816988</t>
  </si>
  <si>
    <t>1128816989</t>
  </si>
  <si>
    <t>9791128816987</t>
  </si>
  <si>
    <t>소방기본법(2022년)</t>
  </si>
  <si>
    <t>480D220513880</t>
  </si>
  <si>
    <t>D220513880</t>
  </si>
  <si>
    <t>소방시설공사업법(2022년)</t>
  </si>
  <si>
    <t>480D220513870</t>
  </si>
  <si>
    <t>D220513870</t>
  </si>
  <si>
    <t>인생의 절반쯤 왔을 때 논어를 읽다</t>
  </si>
  <si>
    <t>조형권</t>
  </si>
  <si>
    <t>4801162542782</t>
  </si>
  <si>
    <t>1162542780</t>
  </si>
  <si>
    <t>9791162542781</t>
  </si>
  <si>
    <t>소방공무원법(2022년)</t>
  </si>
  <si>
    <t>480D220516640</t>
  </si>
  <si>
    <t>D220516640</t>
  </si>
  <si>
    <t>소방관계법령집(2022년)</t>
  </si>
  <si>
    <t>480D220517260</t>
  </si>
  <si>
    <t>D220517260</t>
  </si>
  <si>
    <t>20220518</t>
  </si>
  <si>
    <t>나도 이제서야 알았다라는 거예요</t>
  </si>
  <si>
    <t>제갈건</t>
  </si>
  <si>
    <t>4801190906303</t>
  </si>
  <si>
    <t>1190906309</t>
  </si>
  <si>
    <t>9791190906302</t>
  </si>
  <si>
    <t>네 안의 늑대에 맞서라</t>
  </si>
  <si>
    <t>마크 디바인</t>
  </si>
  <si>
    <t>20220519</t>
  </si>
  <si>
    <t>4801191464864</t>
  </si>
  <si>
    <t>1191464865</t>
  </si>
  <si>
    <t>9791191464863</t>
  </si>
  <si>
    <t>20220525</t>
  </si>
  <si>
    <t>호박의 여름</t>
  </si>
  <si>
    <t>츠지무라 미즈키</t>
  </si>
  <si>
    <t>4801191803052</t>
  </si>
  <si>
    <t>1191803058</t>
  </si>
  <si>
    <t>9791191803051</t>
  </si>
  <si>
    <t>전기전자공학과</t>
    <phoneticPr fontId="2" type="noConversion"/>
  </si>
  <si>
    <t>건축인테리어학과</t>
    <phoneticPr fontId="2" type="noConversion"/>
  </si>
  <si>
    <t>경찰행정학과</t>
    <phoneticPr fontId="2" type="noConversion"/>
  </si>
  <si>
    <t>행정학</t>
    <phoneticPr fontId="2" type="noConversion"/>
  </si>
  <si>
    <t>전문 파티시에가 되기 위한 첫 걸음</t>
    <phoneticPr fontId="2" type="noConversion"/>
  </si>
  <si>
    <t>100세 건강의 비결은 발에 있다</t>
    <phoneticPr fontId="2" type="noConversion"/>
  </si>
  <si>
    <t>화장품 연구원의 똑똑한 화장품 멘토링</t>
    <phoneticPr fontId="2" type="noConversion"/>
  </si>
  <si>
    <t>쁘띠성형 메디컬 아티스트 서경희 원장이 말하다</t>
    <phoneticPr fontId="2" type="noConversion"/>
  </si>
  <si>
    <t>시크하고 우아한 프랑스 여자들의 뷰티 홈케어</t>
    <phoneticPr fontId="2" type="noConversion"/>
  </si>
  <si>
    <t>오래된 건물의 목소리를 듣다</t>
    <phoneticPr fontId="2" type="noConversion"/>
  </si>
  <si>
    <t>1G 이동통신부터 5G/IoT/6G까지</t>
    <phoneticPr fontId="2" type="noConversion"/>
  </si>
  <si>
    <t>Verilog HDL을 이용한 디지털 시스템 설계</t>
    <phoneticPr fontId="2" type="noConversion"/>
  </si>
  <si>
    <t>IEC 60617 활용</t>
    <phoneticPr fontId="2" type="noConversion"/>
  </si>
  <si>
    <t>99% 기출핵심이론과 최신기출 13회분</t>
    <phoneticPr fontId="2" type="noConversion"/>
  </si>
  <si>
    <t>건설소송의 쟁점과 실무</t>
    <phoneticPr fontId="2" type="noConversion"/>
  </si>
  <si>
    <t>출제기준에 맞게 엄선된 이론+예상문제 구성!</t>
    <phoneticPr fontId="2" type="noConversion"/>
  </si>
  <si>
    <t>과목별 필수 핵심이론 및 적중예상문제 수록</t>
    <phoneticPr fontId="2" type="noConversion"/>
  </si>
  <si>
    <t>성범죄자 300명을 만난 무도실무관이 들려주는 성범죄 대처 매뉴얼</t>
    <phoneticPr fontId="2" type="noConversion"/>
  </si>
  <si>
    <t>코로나19 이후 우리들의 삶</t>
    <phoneticPr fontId="2" type="noConversion"/>
  </si>
  <si>
    <t>정보체계와 전자정부의 이론과 실제</t>
    <phoneticPr fontId="2" type="noConversion"/>
  </si>
  <si>
    <t>더 이상 정부에 의존하지 않는다</t>
    <phoneticPr fontId="2" type="noConversion"/>
  </si>
  <si>
    <t>관악구를 사랑하는 신언근입니다</t>
    <phoneticPr fontId="2" type="noConversion"/>
  </si>
  <si>
    <t>행정기본법 반영</t>
    <phoneticPr fontId="2" type="noConversion"/>
  </si>
  <si>
    <t>생각하는 국민이 나라를 살린다</t>
    <phoneticPr fontId="2" type="noConversion"/>
  </si>
  <si>
    <t>컴퓨터공학과</t>
    <phoneticPr fontId="2" type="noConversion"/>
  </si>
  <si>
    <t>백준 플래티넘 5 &amp;코드포스 파란색 랭크 달성하기</t>
    <phoneticPr fontId="2" type="noConversion"/>
  </si>
  <si>
    <t>두려움을 이기는 네이비씰의 강철멘탈 리더십 트레이닝</t>
    <phoneticPr fontId="2" type="noConversion"/>
  </si>
  <si>
    <t>지금 당신의 목소리가 팔리고 있다</t>
    <phoneticPr fontId="2" type="noConversion"/>
  </si>
  <si>
    <t>‘게임 인류’의 뇌과학 이야기</t>
    <phoneticPr fontId="2" type="noConversion"/>
  </si>
  <si>
    <t>생각의 그릇을 키우는 42가지 과학 이야기</t>
    <phoneticPr fontId="2" type="noConversion"/>
  </si>
  <si>
    <t>사랑, 그 난해한 문제를 풀기 위한 가장 인간적인 방법</t>
    <phoneticPr fontId="2" type="noConversion"/>
  </si>
  <si>
    <t>질풍노도를 지나는 이들에게 전하는 제갈건의 철학 에세이</t>
    <phoneticPr fontId="2" type="noConversion"/>
  </si>
  <si>
    <t>먼 곳에서 선명해지는 시간의 흔적들</t>
    <phoneticPr fontId="2" type="noConversion"/>
  </si>
  <si>
    <t>1인자의 본심을 읽어야 국가의 운명이 보인다</t>
    <phoneticPr fontId="2" type="noConversion"/>
  </si>
  <si>
    <t>돈의 흐름으로 읽는 서양음악사</t>
    <phoneticPr fontId="2" type="noConversion"/>
  </si>
  <si>
    <t>심리학자 곽금주의 눈으로 바라본 우리 시대 내면의 초상</t>
    <phoneticPr fontId="2" type="noConversion"/>
  </si>
  <si>
    <t>난생 처음 공부하는 예술사가 내 지식이 되는</t>
    <phoneticPr fontId="2" type="noConversion"/>
  </si>
  <si>
    <t>어울려 살면서도 간격을 지키는 공간의 발견</t>
    <phoneticPr fontId="2" type="noConversion"/>
  </si>
  <si>
    <t>따뜻한 터치의 힘 인간다움의 미래</t>
    <phoneticPr fontId="2" type="noConversion"/>
  </si>
  <si>
    <t>삶의 변곡점에서 시작하는 마지막 논어</t>
    <phoneticPr fontId="2" type="noConversion"/>
  </si>
  <si>
    <t>청소년을 위한 필수 심리 수업</t>
    <phoneticPr fontId="2" type="noConversion"/>
  </si>
  <si>
    <t>뭘 해도 믿음이 가는 사람들의 비밀</t>
    <phoneticPr fontId="2" type="noConversion"/>
  </si>
  <si>
    <t>세상이 나를 원하게 만드는 특별한 노하우</t>
    <phoneticPr fontId="2" type="noConversion"/>
  </si>
  <si>
    <t>관계의 벽을 허무는 하버드 심리학자의 대화 수업</t>
    <phoneticPr fontId="2" type="noConversion"/>
  </si>
  <si>
    <t>물이 평등하다는 착각</t>
    <phoneticPr fontId="2" type="noConversion"/>
  </si>
  <si>
    <t>지리의 힘 2&lt;1편소장&gt;</t>
    <phoneticPr fontId="2" type="noConversion"/>
  </si>
  <si>
    <t>전자책 추천대상목록 (2022년도 1차)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</si>
</sst>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6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5" formatCode="\$#,##0.00_);\(\$#,##0.00\)"/>
    <numFmt numFmtId="176" formatCode="0_);[Red]\(0\)"/>
    <numFmt numFmtId="177" formatCode="&quot;₩&quot;#,##0;\(&quot;₩&quot;#,##0.00\)"/>
    <numFmt numFmtId="178" formatCode="_-* #,##0&quot;₩&quot;\ _D_M_-;&quot;₩&quot;\-* #,##0&quot;₩&quot;\ _D_M_-;_-* &quot;-&quot;&quot;₩&quot;\ _D_M_-;_-@_-"/>
    <numFmt numFmtId="179" formatCode="* #,##0.0"/>
    <numFmt numFmtId="180" formatCode="#,##0.00000"/>
    <numFmt numFmtId="181" formatCode="_ * #,##0_ ;_ * &quot;₩&quot;\-#,##0_ ;_ * &quot;-&quot;??_ ;_ @_ "/>
    <numFmt numFmtId="182" formatCode="0.0%;[Red]&quot;△&quot;0.0%"/>
    <numFmt numFmtId="183" formatCode="0.00000000"/>
    <numFmt numFmtId="184" formatCode="#,##0.00_);\(#,##0.00\)"/>
    <numFmt numFmtId="185" formatCode="_ * #,##0_ ;_ * \-#,##0_ ;_ * &quot;-&quot;_ ;_ @_ "/>
    <numFmt numFmtId="186" formatCode="#,##0;\(#,##0\)"/>
    <numFmt numFmtId="187" formatCode="_ * #,##0.00_ ;_ * \-#,##0.00_ ;_ * &quot;-&quot;??_ ;_ @_ "/>
    <numFmt numFmtId="188" formatCode="#,##0_);\(#,##0\)"/>
    <numFmt numFmtId="189" formatCode="&quot;₩&quot;#,##0.00;&quot;₩&quot;&quot;-&quot;#,##0.00"/>
    <numFmt numFmtId="190" formatCode="####"/>
    <numFmt numFmtId="191" formatCode="#,##0;&quot;₩&quot;\-#,##0"/>
    <numFmt numFmtId="192" formatCode="#,##0\ &quot;F&quot;;[Red]\-#,##0\ &quot;F&quot;"/>
    <numFmt numFmtId="193" formatCode="yyyy&quot;?&quot;&quot;?&quot;&quot;?&quot;&quot;?&quot;&quot;?&quot;&quot;?&quot;"/>
    <numFmt numFmtId="194" formatCode="\,##"/>
    <numFmt numFmtId="195" formatCode="#,##0.00\ &quot;F&quot;;[Red]\-#,##0.00\ &quot;F&quot;"/>
    <numFmt numFmtId="196" formatCode="###,###,"/>
    <numFmt numFmtId="197" formatCode="#,##0_ "/>
    <numFmt numFmtId="198" formatCode="_ * #,##0_ ;_ * &quot;₩&quot;&quot;₩&quot;&quot;₩&quot;\-#,##0_ ;_ * &quot;-&quot;_ ;_ @_ "/>
    <numFmt numFmtId="199" formatCode="&quot;$&quot;#,##0"/>
    <numFmt numFmtId="200" formatCode="0.00000%"/>
    <numFmt numFmtId="201" formatCode="###"/>
    <numFmt numFmtId="202" formatCode="_ &quot;₩&quot;* #,##0.0000000_ ;_ &quot;₩&quot;* &quot;₩&quot;\-#,##0.0000000_ ;_ &quot;₩&quot;* &quot;-&quot;??_ ;_ @_ "/>
    <numFmt numFmtId="203" formatCode="#,##0;[Red]&quot;△&quot;#,##0"/>
    <numFmt numFmtId="204" formatCode="_ * #,##0.000000_ ;_ * &quot;₩&quot;\-#,##0.000000_ ;_ * &quot;-&quot;??_ ;_ @_ "/>
    <numFmt numFmtId="205" formatCode="#,##0.0"/>
    <numFmt numFmtId="206" formatCode="&quot;₩&quot;#,##0"/>
    <numFmt numFmtId="207" formatCode="_-* #,##0_-;\-* #,##0_-;_-* \-_-;_-@_-"/>
    <numFmt numFmtId="208" formatCode="###,###,###&quot;원&quot;"/>
    <numFmt numFmtId="209" formatCode="_(* #,##0.00_);_(* \(#,##0.00\);_(* &quot;-&quot;??_);_(@_)"/>
    <numFmt numFmtId="210" formatCode="_-* #,##0.0_-;\-* #,##0.0_-;_-* &quot;-&quot;?_-;_-@_-"/>
    <numFmt numFmtId="211" formatCode="_(&quot;$&quot;* #,##0_);_(&quot;$&quot;* \(#,##0\);_(&quot;$&quot;* &quot;-&quot;_);_(@_)"/>
    <numFmt numFmtId="212" formatCode="#,###;\-#,###"/>
    <numFmt numFmtId="213" formatCode="##"/>
    <numFmt numFmtId="214" formatCode="#.00"/>
    <numFmt numFmtId="215" formatCode="#,##0;[Red]#,##0"/>
  </numFmts>
  <fonts count="1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u/>
      <sz val="10"/>
      <color theme="10"/>
      <name val="Arial"/>
      <family val="2"/>
    </font>
    <font>
      <u/>
      <sz val="11"/>
      <color theme="10"/>
      <name val="맑은 고딕"/>
      <family val="3"/>
      <charset val="129"/>
    </font>
    <font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Helv"/>
      <family val="2"/>
    </font>
    <font>
      <sz val="12"/>
      <name val="바탕체"/>
      <family val="1"/>
      <charset val="129"/>
    </font>
    <font>
      <sz val="10"/>
      <color indexed="8"/>
      <name val="Helv"/>
      <family val="2"/>
    </font>
    <font>
      <sz val="11"/>
      <color indexed="8"/>
      <name val="맑은 고딕"/>
      <family val="3"/>
    </font>
    <font>
      <sz val="11"/>
      <color indexed="8"/>
      <name val="맑은 고딕"/>
      <family val="2"/>
    </font>
    <font>
      <sz val="11"/>
      <color indexed="9"/>
      <name val="맑은 고딕"/>
      <family val="3"/>
    </font>
    <font>
      <sz val="11"/>
      <color indexed="9"/>
      <name val="맑은 고딕"/>
      <family val="3"/>
      <charset val="129"/>
    </font>
    <font>
      <sz val="11"/>
      <color indexed="9"/>
      <name val="맑은 고딕"/>
      <family val="2"/>
    </font>
    <font>
      <sz val="12"/>
      <name val="¹UAAA¼"/>
      <family val="3"/>
      <charset val="129"/>
    </font>
    <font>
      <sz val="10"/>
      <name val="MS Sans Serif"/>
      <family val="2"/>
    </font>
    <font>
      <sz val="11"/>
      <color indexed="20"/>
      <name val="맑은 고딕"/>
      <family val="3"/>
    </font>
    <font>
      <sz val="11"/>
      <color indexed="20"/>
      <name val="맑은 고딕"/>
      <family val="3"/>
      <charset val="129"/>
    </font>
    <font>
      <sz val="11"/>
      <color indexed="20"/>
      <name val="맑은 고딕"/>
      <family val="2"/>
    </font>
    <font>
      <sz val="11"/>
      <name val="돋움"/>
      <family val="3"/>
      <charset val="129"/>
    </font>
    <font>
      <b/>
      <sz val="11"/>
      <color indexed="52"/>
      <name val="맑은 고딕"/>
      <family val="3"/>
    </font>
    <font>
      <b/>
      <sz val="11"/>
      <color indexed="52"/>
      <name val="맑은 고딕"/>
      <family val="3"/>
      <charset val="129"/>
    </font>
    <font>
      <b/>
      <sz val="11"/>
      <color indexed="52"/>
      <name val="맑은 고딕"/>
      <family val="2"/>
    </font>
    <font>
      <b/>
      <sz val="10"/>
      <name val="Helv"/>
      <family val="2"/>
    </font>
    <font>
      <b/>
      <sz val="11"/>
      <color indexed="9"/>
      <name val="맑은 고딕"/>
      <family val="3"/>
    </font>
    <font>
      <b/>
      <sz val="11"/>
      <color indexed="9"/>
      <name val="맑은 고딕"/>
      <family val="3"/>
      <charset val="129"/>
    </font>
    <font>
      <b/>
      <sz val="11"/>
      <color indexed="9"/>
      <name val="맑은 고딕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MS Serif"/>
      <family val="1"/>
    </font>
    <font>
      <sz val="12"/>
      <name val="Arial"/>
      <family val="2"/>
    </font>
    <font>
      <b/>
      <sz val="10"/>
      <name val="Palatino"/>
      <family val="1"/>
    </font>
    <font>
      <sz val="10"/>
      <color indexed="16"/>
      <name val="MS Serif"/>
      <family val="1"/>
    </font>
    <font>
      <u/>
      <sz val="11"/>
      <color rgb="FF0000FF"/>
      <name val="돋움"/>
      <family val="3"/>
      <charset val="129"/>
    </font>
    <font>
      <i/>
      <sz val="11"/>
      <color indexed="23"/>
      <name val="맑은 고딕"/>
      <family val="3"/>
    </font>
    <font>
      <i/>
      <sz val="11"/>
      <color indexed="23"/>
      <name val="맑은 고딕"/>
      <family val="3"/>
      <charset val="129"/>
    </font>
    <font>
      <i/>
      <sz val="11"/>
      <color indexed="23"/>
      <name val="맑은 고딕"/>
      <family val="2"/>
    </font>
    <font>
      <sz val="11"/>
      <color indexed="17"/>
      <name val="맑은 고딕"/>
      <family val="3"/>
    </font>
    <font>
      <sz val="11"/>
      <color indexed="17"/>
      <name val="맑은 고딕"/>
      <family val="3"/>
      <charset val="129"/>
    </font>
    <font>
      <sz val="11"/>
      <color indexed="17"/>
      <name val="맑은 고딕"/>
      <family val="2"/>
    </font>
    <font>
      <sz val="8"/>
      <name val="Arial"/>
      <family val="2"/>
    </font>
    <font>
      <b/>
      <i/>
      <u/>
      <sz val="12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</font>
    <font>
      <b/>
      <sz val="15"/>
      <color indexed="56"/>
      <name val="맑은 고딕"/>
      <family val="3"/>
      <charset val="129"/>
    </font>
    <font>
      <b/>
      <sz val="18"/>
      <name val="바탕체"/>
      <family val="1"/>
      <charset val="129"/>
    </font>
    <font>
      <b/>
      <sz val="13"/>
      <color indexed="56"/>
      <name val="맑은 고딕"/>
      <family val="3"/>
    </font>
    <font>
      <b/>
      <sz val="13"/>
      <color indexed="56"/>
      <name val="맑은 고딕"/>
      <family val="3"/>
      <charset val="129"/>
    </font>
    <font>
      <b/>
      <sz val="15"/>
      <name val="바탕체"/>
      <family val="1"/>
      <charset val="129"/>
    </font>
    <font>
      <b/>
      <sz val="11"/>
      <color indexed="56"/>
      <name val="맑은 고딕"/>
      <family val="3"/>
    </font>
    <font>
      <b/>
      <sz val="11"/>
      <color indexed="56"/>
      <name val="맑은 고딕"/>
      <family val="3"/>
      <charset val="129"/>
    </font>
    <font>
      <b/>
      <sz val="11"/>
      <color indexed="56"/>
      <name val="맑은 고딕"/>
      <family val="2"/>
    </font>
    <font>
      <b/>
      <sz val="18"/>
      <name val="Arial"/>
      <family val="2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</font>
    <font>
      <sz val="11"/>
      <color indexed="62"/>
      <name val="맑은 고딕"/>
      <family val="3"/>
      <charset val="129"/>
    </font>
    <font>
      <sz val="11"/>
      <color indexed="62"/>
      <name val="맑은 고딕"/>
      <family val="2"/>
    </font>
    <font>
      <sz val="11"/>
      <color indexed="52"/>
      <name val="맑은 고딕"/>
      <family val="3"/>
    </font>
    <font>
      <sz val="11"/>
      <color indexed="52"/>
      <name val="맑은 고딕"/>
      <family val="3"/>
      <charset val="129"/>
    </font>
    <font>
      <sz val="11"/>
      <color indexed="52"/>
      <name val="맑은 고딕"/>
      <family val="2"/>
    </font>
    <font>
      <b/>
      <sz val="11"/>
      <name val="Helv"/>
      <family val="2"/>
    </font>
    <font>
      <sz val="11"/>
      <color indexed="60"/>
      <name val="맑은 고딕"/>
      <family val="3"/>
    </font>
    <font>
      <sz val="11"/>
      <color indexed="60"/>
      <name val="맑은 고딕"/>
      <family val="3"/>
      <charset val="129"/>
    </font>
    <font>
      <sz val="11"/>
      <color indexed="60"/>
      <name val="맑은 고딕"/>
      <family val="2"/>
    </font>
    <font>
      <b/>
      <u/>
      <sz val="10"/>
      <name val="Palatino"/>
      <family val="1"/>
    </font>
    <font>
      <sz val="12"/>
      <name val="굴림체"/>
      <family val="3"/>
      <charset val="129"/>
    </font>
    <font>
      <b/>
      <sz val="11"/>
      <color indexed="63"/>
      <name val="맑은 고딕"/>
      <family val="3"/>
    </font>
    <font>
      <b/>
      <sz val="11"/>
      <color indexed="63"/>
      <name val="맑은 고딕"/>
      <family val="3"/>
      <charset val="129"/>
    </font>
    <font>
      <b/>
      <sz val="11"/>
      <color indexed="63"/>
      <name val="맑은 고딕"/>
      <family val="2"/>
    </font>
    <font>
      <sz val="10"/>
      <name val="Palatino"/>
      <family val="1"/>
    </font>
    <font>
      <sz val="10"/>
      <color indexed="8"/>
      <name val="MS Sans Serif"/>
      <family val="2"/>
    </font>
    <font>
      <sz val="8"/>
      <name val="Helv"/>
      <family val="2"/>
    </font>
    <font>
      <sz val="8"/>
      <name val="Palatino"/>
      <family val="1"/>
    </font>
    <font>
      <b/>
      <sz val="8"/>
      <color indexed="8"/>
      <name val="Helv"/>
      <family val="2"/>
    </font>
    <font>
      <b/>
      <sz val="18"/>
      <color indexed="56"/>
      <name val="맑은 고딕"/>
      <family val="3"/>
    </font>
    <font>
      <b/>
      <sz val="18"/>
      <color indexed="56"/>
      <name val="맑은 고딕"/>
      <family val="3"/>
      <charset val="129"/>
    </font>
    <font>
      <b/>
      <sz val="18"/>
      <color indexed="56"/>
      <name val="맑은 고딕"/>
      <family val="2"/>
    </font>
    <font>
      <b/>
      <sz val="11"/>
      <color indexed="8"/>
      <name val="맑은 고딕"/>
      <family val="3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</font>
    <font>
      <sz val="11"/>
      <color indexed="10"/>
      <name val="맑은 고딕"/>
      <family val="3"/>
      <charset val="129"/>
    </font>
    <font>
      <sz val="11"/>
      <color indexed="10"/>
      <name val="맑은 고딕"/>
      <family val="2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u/>
      <sz val="9.9"/>
      <color indexed="12"/>
      <name val="돋움"/>
      <family val="3"/>
      <charset val="129"/>
    </font>
    <font>
      <b/>
      <sz val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0"/>
      <color indexed="8"/>
      <name val="돋움"/>
      <family val="3"/>
      <charset val="129"/>
    </font>
    <font>
      <sz val="11"/>
      <color theme="1"/>
      <name val="맑은 고딕"/>
      <family val="2"/>
      <scheme val="minor"/>
    </font>
    <font>
      <sz val="12"/>
      <color indexed="8"/>
      <name val="바탕체"/>
      <family val="1"/>
      <charset val="129"/>
    </font>
    <font>
      <sz val="10"/>
      <name val="명조"/>
      <family val="3"/>
      <charset val="129"/>
    </font>
    <font>
      <sz val="11"/>
      <color indexed="8"/>
      <name val="굴림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2"/>
      <name val="Times New Roman"/>
      <family val="1"/>
    </font>
    <font>
      <sz val="12"/>
      <name val="¹UAAA¼"/>
      <family val="1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1"/>
      <color indexed="8"/>
      <name val="Calibri"/>
      <family val="2"/>
    </font>
    <font>
      <b/>
      <sz val="20"/>
      <color theme="1"/>
      <name val="맑은 고딕"/>
      <family val="3"/>
      <charset val="129"/>
      <scheme val="minor"/>
    </font>
    <font>
      <b/>
      <sz val="9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name val="돋움"/>
      <family val="3"/>
      <charset val="129"/>
    </font>
    <font>
      <sz val="8"/>
      <name val="맑은 고딕"/>
      <family val="3"/>
      <charset val="129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81D98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52">
    <xf numFmtId="0" fontId="0" fillId="0" borderId="0">
      <alignment vertical="center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9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14" fillId="0" borderId="0"/>
    <xf numFmtId="0" fontId="1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6" fillId="0" borderId="0" applyFill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Fill="0" applyAlignment="0"/>
    <xf numFmtId="0" fontId="15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6" fillId="0" borderId="0" applyFill="0" applyAlignment="0"/>
    <xf numFmtId="0" fontId="16" fillId="0" borderId="0" applyFill="0" applyAlignment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6" fillId="0" borderId="0" applyFill="0" applyAlignment="0"/>
    <xf numFmtId="0" fontId="16" fillId="0" borderId="0" applyFill="0" applyAlignment="0"/>
    <xf numFmtId="0" fontId="16" fillId="0" borderId="0" applyFill="0" applyAlignment="0"/>
    <xf numFmtId="0" fontId="16" fillId="0" borderId="0" applyFill="0" applyAlignment="0"/>
    <xf numFmtId="0" fontId="14" fillId="0" borderId="0"/>
    <xf numFmtId="0" fontId="14" fillId="0" borderId="0"/>
    <xf numFmtId="0" fontId="14" fillId="0" borderId="0"/>
    <xf numFmtId="0" fontId="16" fillId="0" borderId="0" applyFill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Fill="0" applyAlignment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5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6" fillId="0" borderId="0" applyFill="0" applyAlignment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0" borderId="0"/>
    <xf numFmtId="0" fontId="24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2" fillId="0" borderId="0"/>
    <xf numFmtId="177" fontId="27" fillId="0" borderId="0" applyFill="0" applyBorder="0" applyAlignment="0"/>
    <xf numFmtId="178" fontId="27" fillId="0" borderId="0" applyFill="0" applyBorder="0" applyAlignment="0"/>
    <xf numFmtId="179" fontId="27" fillId="0" borderId="0" applyFill="0" applyBorder="0" applyAlignment="0"/>
    <xf numFmtId="180" fontId="27" fillId="0" borderId="0" applyFill="0" applyBorder="0" applyAlignment="0"/>
    <xf numFmtId="181" fontId="27" fillId="0" borderId="0" applyFill="0" applyBorder="0" applyAlignment="0"/>
    <xf numFmtId="182" fontId="27" fillId="0" borderId="0" applyFill="0" applyBorder="0" applyAlignment="0"/>
    <xf numFmtId="183" fontId="27" fillId="0" borderId="0" applyFill="0" applyBorder="0" applyAlignment="0"/>
    <xf numFmtId="178" fontId="27" fillId="0" borderId="0" applyFill="0" applyBorder="0" applyAlignment="0"/>
    <xf numFmtId="0" fontId="28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30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31" fillId="0" borderId="0"/>
    <xf numFmtId="0" fontId="32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0" fontId="34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184" fontId="15" fillId="0" borderId="0" applyFill="0" applyBorder="0" applyAlignment="0" applyProtection="0"/>
    <xf numFmtId="185" fontId="3" fillId="0" borderId="0" applyFont="0" applyFill="0" applyBorder="0" applyAlignment="0" applyProtection="0"/>
    <xf numFmtId="182" fontId="27" fillId="0" borderId="0" applyFont="0" applyFill="0" applyBorder="0" applyAlignment="0" applyProtection="0"/>
    <xf numFmtId="4" fontId="35" fillId="0" borderId="0">
      <protection locked="0"/>
    </xf>
    <xf numFmtId="4" fontId="35" fillId="0" borderId="0">
      <protection locked="0"/>
    </xf>
    <xf numFmtId="4" fontId="35" fillId="0" borderId="0">
      <protection locked="0"/>
    </xf>
    <xf numFmtId="4" fontId="35" fillId="0" borderId="0">
      <protection locked="0"/>
    </xf>
    <xf numFmtId="4" fontId="35" fillId="0" borderId="0">
      <protection locked="0"/>
    </xf>
    <xf numFmtId="186" fontId="36" fillId="0" borderId="0"/>
    <xf numFmtId="187" fontId="3" fillId="0" borderId="0" applyFont="0" applyFill="0" applyBorder="0" applyAlignment="0" applyProtection="0"/>
    <xf numFmtId="188" fontId="15" fillId="0" borderId="0" applyFill="0" applyBorder="0" applyAlignment="0" applyProtection="0"/>
    <xf numFmtId="0" fontId="37" fillId="0" borderId="0" applyNumberFormat="0" applyAlignment="0">
      <alignment horizontal="left"/>
    </xf>
    <xf numFmtId="25" fontId="15" fillId="0" borderId="0" applyFill="0" applyBorder="0" applyAlignment="0" applyProtection="0"/>
    <xf numFmtId="189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1" fontId="27" fillId="0" borderId="0" applyFont="0" applyFill="0" applyBorder="0" applyAlignment="0" applyProtection="0"/>
    <xf numFmtId="23" fontId="15" fillId="0" borderId="0" applyFill="0" applyBorder="0" applyAlignment="0" applyProtection="0"/>
    <xf numFmtId="192" fontId="27" fillId="0" borderId="0"/>
    <xf numFmtId="193" fontId="15" fillId="0" borderId="0" applyFill="0" applyBorder="0" applyAlignment="0" applyProtection="0"/>
    <xf numFmtId="0" fontId="38" fillId="0" borderId="0" applyFill="0" applyBorder="0" applyAlignment="0" applyProtection="0"/>
    <xf numFmtId="193" fontId="15" fillId="0" borderId="0" applyFill="0" applyBorder="0" applyAlignment="0" applyProtection="0"/>
    <xf numFmtId="14" fontId="8" fillId="0" borderId="0" applyFill="0" applyBorder="0" applyAlignment="0"/>
    <xf numFmtId="14" fontId="8" fillId="0" borderId="0" applyFill="0" applyBorder="0" applyAlignment="0"/>
    <xf numFmtId="194" fontId="3" fillId="0" borderId="0">
      <protection locked="0"/>
    </xf>
    <xf numFmtId="0" fontId="39" fillId="0" borderId="0"/>
    <xf numFmtId="195" fontId="27" fillId="0" borderId="0"/>
    <xf numFmtId="182" fontId="27" fillId="0" borderId="0" applyFill="0" applyBorder="0" applyAlignment="0"/>
    <xf numFmtId="178" fontId="27" fillId="0" borderId="0" applyFill="0" applyBorder="0" applyAlignment="0"/>
    <xf numFmtId="182" fontId="27" fillId="0" borderId="0" applyFill="0" applyBorder="0" applyAlignment="0"/>
    <xf numFmtId="183" fontId="27" fillId="0" borderId="0" applyFill="0" applyBorder="0" applyAlignment="0"/>
    <xf numFmtId="178" fontId="27" fillId="0" borderId="0" applyFill="0" applyBorder="0" applyAlignment="0"/>
    <xf numFmtId="0" fontId="40" fillId="0" borderId="0" applyNumberFormat="0" applyAlignment="0">
      <alignment horizontal="left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2" fontId="15" fillId="0" borderId="0" applyFill="0" applyBorder="0" applyAlignment="0" applyProtection="0"/>
    <xf numFmtId="2" fontId="38" fillId="0" borderId="0" applyFill="0" applyBorder="0" applyAlignment="0" applyProtection="0"/>
    <xf numFmtId="2" fontId="15" fillId="0" borderId="0" applyFill="0" applyBorder="0" applyAlignment="0" applyProtection="0"/>
    <xf numFmtId="2" fontId="38" fillId="0" borderId="0" applyFill="0" applyBorder="0" applyAlignment="0" applyProtection="0"/>
    <xf numFmtId="0" fontId="45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38" fontId="48" fillId="22" borderId="0" applyNumberFormat="0" applyBorder="0" applyAlignment="0" applyProtection="0"/>
    <xf numFmtId="38" fontId="48" fillId="22" borderId="0" applyNumberFormat="0" applyBorder="0" applyAlignment="0" applyProtection="0"/>
    <xf numFmtId="0" fontId="49" fillId="0" borderId="0">
      <alignment horizontal="left"/>
    </xf>
    <xf numFmtId="0" fontId="50" fillId="0" borderId="0">
      <alignment horizontal="left"/>
    </xf>
    <xf numFmtId="0" fontId="51" fillId="0" borderId="4" applyNumberFormat="0" applyAlignment="0" applyProtection="0">
      <alignment horizontal="left" vertical="center"/>
    </xf>
    <xf numFmtId="0" fontId="51" fillId="0" borderId="5">
      <alignment horizontal="left" vertical="center"/>
    </xf>
    <xf numFmtId="0" fontId="52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53" fillId="0" borderId="6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6" fillId="0" borderId="7" applyNumberFormat="0" applyFill="0" applyAlignment="0" applyProtection="0">
      <alignment vertical="center"/>
    </xf>
    <xf numFmtId="0" fontId="58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3" fillId="7" borderId="2" applyNumberFormat="0" applyAlignment="0" applyProtection="0">
      <alignment vertical="center"/>
    </xf>
    <xf numFmtId="10" fontId="48" fillId="22" borderId="1" applyNumberFormat="0" applyBorder="0" applyAlignment="0" applyProtection="0"/>
    <xf numFmtId="10" fontId="48" fillId="22" borderId="1" applyNumberFormat="0" applyBorder="0" applyAlignment="0" applyProtection="0"/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5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196" fontId="27" fillId="0" borderId="0" applyFont="0" applyFill="0" applyBorder="0" applyAlignment="0" applyProtection="0"/>
    <xf numFmtId="197" fontId="27" fillId="0" borderId="0" applyFont="0" applyFill="0" applyBorder="0" applyAlignment="0" applyProtection="0"/>
    <xf numFmtId="182" fontId="27" fillId="0" borderId="0" applyFill="0" applyBorder="0" applyAlignment="0"/>
    <xf numFmtId="178" fontId="27" fillId="0" borderId="0" applyFill="0" applyBorder="0" applyAlignment="0"/>
    <xf numFmtId="182" fontId="27" fillId="0" borderId="0" applyFill="0" applyBorder="0" applyAlignment="0"/>
    <xf numFmtId="183" fontId="27" fillId="0" borderId="0" applyFill="0" applyBorder="0" applyAlignment="0"/>
    <xf numFmtId="178" fontId="27" fillId="0" borderId="0" applyFill="0" applyBorder="0" applyAlignment="0"/>
    <xf numFmtId="0" fontId="66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9" fillId="0" borderId="10"/>
    <xf numFmtId="0" fontId="70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3" fillId="0" borderId="0">
      <alignment horizontal="left"/>
    </xf>
    <xf numFmtId="188" fontId="74" fillId="0" borderId="0" applyFill="0" applyBorder="0" applyAlignment="0" applyProtection="0"/>
    <xf numFmtId="198" fontId="27" fillId="0" borderId="0"/>
    <xf numFmtId="199" fontId="27" fillId="0" borderId="0"/>
    <xf numFmtId="198" fontId="27" fillId="0" borderId="0"/>
    <xf numFmtId="0" fontId="14" fillId="0" borderId="0"/>
    <xf numFmtId="188" fontId="74" fillId="0" borderId="0" applyFill="0" applyBorder="0" applyAlignment="0" applyProtection="0"/>
    <xf numFmtId="188" fontId="74" fillId="0" borderId="0" applyFill="0" applyBorder="0" applyAlignment="0" applyProtection="0"/>
    <xf numFmtId="0" fontId="3" fillId="0" borderId="0"/>
    <xf numFmtId="0" fontId="3" fillId="0" borderId="0"/>
    <xf numFmtId="0" fontId="17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18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75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7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10" fontId="15" fillId="0" borderId="0" applyFill="0" applyBorder="0" applyAlignment="0" applyProtection="0"/>
    <xf numFmtId="181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10" fontId="3" fillId="0" borderId="0" applyFont="0" applyFill="0" applyBorder="0" applyAlignment="0" applyProtection="0"/>
    <xf numFmtId="201" fontId="3" fillId="0" borderId="0">
      <protection locked="0"/>
    </xf>
    <xf numFmtId="201" fontId="3" fillId="0" borderId="0">
      <protection locked="0"/>
    </xf>
    <xf numFmtId="201" fontId="3" fillId="0" borderId="0">
      <protection locked="0"/>
    </xf>
    <xf numFmtId="201" fontId="3" fillId="0" borderId="0">
      <protection locked="0"/>
    </xf>
    <xf numFmtId="201" fontId="3" fillId="0" borderId="0">
      <protection locked="0"/>
    </xf>
    <xf numFmtId="202" fontId="27" fillId="0" borderId="0" applyFont="0" applyFill="0" applyBorder="0" applyAlignment="0" applyProtection="0"/>
    <xf numFmtId="182" fontId="27" fillId="0" borderId="0" applyFill="0" applyBorder="0" applyAlignment="0"/>
    <xf numFmtId="178" fontId="27" fillId="0" borderId="0" applyFill="0" applyBorder="0" applyAlignment="0"/>
    <xf numFmtId="182" fontId="27" fillId="0" borderId="0" applyFill="0" applyBorder="0" applyAlignment="0"/>
    <xf numFmtId="183" fontId="27" fillId="0" borderId="0" applyFill="0" applyBorder="0" applyAlignment="0"/>
    <xf numFmtId="178" fontId="27" fillId="0" borderId="0" applyFill="0" applyBorder="0" applyAlignment="0"/>
    <xf numFmtId="3" fontId="78" fillId="0" borderId="0" applyFill="0" applyBorder="0" applyProtection="0">
      <alignment horizontal="right"/>
    </xf>
    <xf numFmtId="9" fontId="79" fillId="0" borderId="0" applyFont="0" applyFill="0" applyProtection="0"/>
    <xf numFmtId="30" fontId="80" fillId="0" borderId="0" applyNumberFormat="0" applyFill="0" applyBorder="0" applyAlignment="0" applyProtection="0">
      <alignment horizontal="left"/>
    </xf>
    <xf numFmtId="0" fontId="81" fillId="0" borderId="0" applyAlignment="0">
      <alignment horizontal="left"/>
    </xf>
    <xf numFmtId="0" fontId="79" fillId="0" borderId="0"/>
    <xf numFmtId="0" fontId="69" fillId="0" borderId="0"/>
    <xf numFmtId="40" fontId="82" fillId="0" borderId="0" applyBorder="0">
      <alignment horizontal="right"/>
    </xf>
    <xf numFmtId="0" fontId="78" fillId="0" borderId="0"/>
    <xf numFmtId="49" fontId="8" fillId="0" borderId="0" applyFill="0" applyBorder="0" applyAlignment="0"/>
    <xf numFmtId="49" fontId="8" fillId="0" borderId="0" applyFill="0" applyBorder="0" applyAlignment="0"/>
    <xf numFmtId="202" fontId="27" fillId="0" borderId="0" applyFill="0" applyBorder="0" applyAlignment="0"/>
    <xf numFmtId="203" fontId="27" fillId="0" borderId="0" applyFill="0" applyBorder="0" applyAlignment="0"/>
    <xf numFmtId="0" fontId="8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6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/>
    <xf numFmtId="0" fontId="87" fillId="0" borderId="13" applyNumberFormat="0" applyFill="0" applyAlignment="0" applyProtection="0">
      <alignment vertical="center"/>
    </xf>
    <xf numFmtId="204" fontId="27" fillId="0" borderId="0" applyFont="0" applyFill="0" applyBorder="0" applyAlignment="0" applyProtection="0"/>
    <xf numFmtId="205" fontId="27" fillId="0" borderId="0" applyFon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40" fontId="91" fillId="0" borderId="0" applyFont="0" applyFill="0" applyBorder="0" applyAlignment="0" applyProtection="0"/>
    <xf numFmtId="38" fontId="91" fillId="0" borderId="0" applyFont="0" applyFill="0" applyBorder="0" applyAlignment="0" applyProtection="0"/>
    <xf numFmtId="0" fontId="9" fillId="0" borderId="0">
      <alignment vertical="center"/>
    </xf>
    <xf numFmtId="0" fontId="9" fillId="24" borderId="11" applyNumberFormat="0" applyFont="0" applyAlignment="0" applyProtection="0">
      <alignment vertical="center"/>
    </xf>
    <xf numFmtId="0" fontId="9" fillId="25" borderId="11">
      <alignment vertical="center"/>
    </xf>
    <xf numFmtId="0" fontId="9" fillId="24" borderId="11" applyNumberFormat="0" applyFont="0" applyAlignment="0" applyProtection="0">
      <alignment vertical="center"/>
    </xf>
    <xf numFmtId="0" fontId="27" fillId="24" borderId="11" applyNumberFormat="0" applyFont="0" applyAlignment="0" applyProtection="0">
      <alignment vertical="center"/>
    </xf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9" fontId="2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92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3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206" fontId="9" fillId="0" borderId="0" applyFill="0" applyBorder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207" fontId="27" fillId="0" borderId="0" applyFill="0" applyBorder="0" applyProtection="0">
      <alignment vertical="center"/>
    </xf>
    <xf numFmtId="208" fontId="27" fillId="0" borderId="0" applyFill="0" applyBorder="0" applyProtection="0">
      <alignment vertical="center"/>
    </xf>
    <xf numFmtId="209" fontId="8" fillId="0" borderId="0"/>
    <xf numFmtId="209" fontId="8" fillId="0" borderId="0"/>
    <xf numFmtId="41" fontId="9" fillId="0" borderId="0" applyFont="0" applyFill="0" applyBorder="0" applyAlignment="0" applyProtection="0">
      <alignment vertical="center"/>
    </xf>
    <xf numFmtId="209" fontId="8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14" fillId="0" borderId="0"/>
    <xf numFmtId="0" fontId="3" fillId="0" borderId="0"/>
    <xf numFmtId="0" fontId="14" fillId="0" borderId="0"/>
    <xf numFmtId="0" fontId="15" fillId="0" borderId="0"/>
    <xf numFmtId="0" fontId="9" fillId="0" borderId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5" fillId="0" borderId="0"/>
    <xf numFmtId="0" fontId="9" fillId="0" borderId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7" fillId="0" borderId="0" applyFill="0" applyBorder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7" fillId="0" borderId="0" applyFill="0" applyBorder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27" fillId="0" borderId="0">
      <alignment vertical="center"/>
    </xf>
    <xf numFmtId="0" fontId="1" fillId="0" borderId="0">
      <alignment vertical="center"/>
    </xf>
    <xf numFmtId="0" fontId="3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1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7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top"/>
    </xf>
    <xf numFmtId="0" fontId="9" fillId="0" borderId="0">
      <alignment vertical="center"/>
    </xf>
    <xf numFmtId="0" fontId="27" fillId="0" borderId="0">
      <alignment vertical="center"/>
    </xf>
    <xf numFmtId="0" fontId="27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2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9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4" fillId="0" borderId="0"/>
    <xf numFmtId="0" fontId="1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/>
    <xf numFmtId="0" fontId="27" fillId="0" borderId="0">
      <alignment vertical="center"/>
    </xf>
    <xf numFmtId="0" fontId="9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/>
    <xf numFmtId="0" fontId="8" fillId="0" borderId="0"/>
    <xf numFmtId="0" fontId="27" fillId="0" borderId="0"/>
    <xf numFmtId="0" fontId="9" fillId="0" borderId="0">
      <alignment vertical="center"/>
    </xf>
    <xf numFmtId="0" fontId="27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>
      <alignment vertical="center"/>
    </xf>
    <xf numFmtId="0" fontId="9" fillId="0" borderId="0">
      <alignment vertical="center"/>
    </xf>
    <xf numFmtId="0" fontId="3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7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79" fillId="0" borderId="0"/>
    <xf numFmtId="0" fontId="8" fillId="0" borderId="0"/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3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51" fillId="0" borderId="5">
      <alignment horizontal="left"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6" fillId="0" borderId="13" applyNumberFormat="0" applyFill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5" borderId="11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0" fillId="20" borderId="2" applyNumberFormat="0" applyAlignment="0" applyProtection="0">
      <alignment vertical="center"/>
    </xf>
    <xf numFmtId="38" fontId="48" fillId="26" borderId="0" applyNumberFormat="0" applyBorder="0" applyAlignment="0" applyProtection="0"/>
    <xf numFmtId="10" fontId="48" fillId="22" borderId="1" applyNumberFormat="0" applyBorder="0" applyAlignment="0" applyProtection="0"/>
    <xf numFmtId="10" fontId="48" fillId="25" borderId="1" applyNumberFormat="0" applyBorder="0" applyAlignment="0" applyProtection="0"/>
    <xf numFmtId="0" fontId="65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14" fillId="0" borderId="0"/>
    <xf numFmtId="37" fontId="74" fillId="0" borderId="0" applyFill="0" applyBorder="0" applyAlignment="0" applyProtection="0"/>
    <xf numFmtId="37" fontId="74" fillId="0" borderId="0" applyFill="0" applyBorder="0" applyAlignment="0" applyProtection="0"/>
    <xf numFmtId="37" fontId="74" fillId="0" borderId="0" applyFill="0" applyBorder="0" applyAlignment="0" applyProtection="0"/>
    <xf numFmtId="37" fontId="74" fillId="0" borderId="0" applyFill="0" applyBorder="0" applyAlignment="0" applyProtection="0"/>
    <xf numFmtId="37" fontId="74" fillId="0" borderId="0" applyFill="0" applyBorder="0" applyAlignment="0" applyProtection="0"/>
    <xf numFmtId="0" fontId="18" fillId="24" borderId="11" applyNumberFormat="0" applyFont="0" applyAlignment="0" applyProtection="0">
      <alignment vertical="center"/>
    </xf>
    <xf numFmtId="0" fontId="27" fillId="24" borderId="11" applyNumberFormat="0" applyFont="0" applyAlignment="0" applyProtection="0">
      <alignment vertical="center"/>
    </xf>
    <xf numFmtId="0" fontId="77" fillId="20" borderId="12" applyNumberFormat="0" applyAlignment="0" applyProtection="0">
      <alignment vertical="center"/>
    </xf>
    <xf numFmtId="0" fontId="38" fillId="0" borderId="17" applyNumberFormat="0" applyFill="0" applyAlignment="0" applyProtection="0"/>
    <xf numFmtId="0" fontId="27" fillId="24" borderId="11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3" fillId="0" borderId="0"/>
    <xf numFmtId="0" fontId="10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39" fontId="15" fillId="0" borderId="0" applyFill="0" applyBorder="0" applyAlignment="0" applyProtection="0"/>
    <xf numFmtId="37" fontId="15" fillId="0" borderId="0" applyFill="0" applyBorder="0" applyAlignment="0" applyProtection="0"/>
    <xf numFmtId="10" fontId="48" fillId="22" borderId="16" applyNumberFormat="0" applyBorder="0" applyAlignment="0" applyProtection="0"/>
    <xf numFmtId="10" fontId="48" fillId="22" borderId="16" applyNumberFormat="0" applyBorder="0" applyAlignment="0" applyProtection="0"/>
    <xf numFmtId="37" fontId="74" fillId="0" borderId="0" applyFill="0" applyBorder="0" applyAlignment="0" applyProtection="0"/>
    <xf numFmtId="37" fontId="74" fillId="0" borderId="0" applyFill="0" applyBorder="0" applyAlignment="0" applyProtection="0"/>
    <xf numFmtId="37" fontId="74" fillId="0" borderId="0" applyFill="0" applyBorder="0" applyAlignment="0" applyProtection="0"/>
    <xf numFmtId="0" fontId="17" fillId="24" borderId="18" applyNumberFormat="0" applyFon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18" fillId="24" borderId="18" applyNumberFormat="0" applyFont="0" applyAlignment="0" applyProtection="0">
      <alignment vertical="center"/>
    </xf>
    <xf numFmtId="0" fontId="75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7" fillId="20" borderId="19" applyNumberFormat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9" fillId="25" borderId="18">
      <alignment vertical="center"/>
    </xf>
    <xf numFmtId="0" fontId="9" fillId="24" borderId="18" applyNumberFormat="0" applyFont="0" applyAlignment="0" applyProtection="0">
      <alignment vertical="center"/>
    </xf>
    <xf numFmtId="0" fontId="27" fillId="24" borderId="18" applyNumberFormat="0" applyFon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3" fontId="8" fillId="0" borderId="0"/>
    <xf numFmtId="43" fontId="8" fillId="0" borderId="0"/>
    <xf numFmtId="41" fontId="9" fillId="0" borderId="0" applyFont="0" applyFill="0" applyBorder="0" applyAlignment="0" applyProtection="0">
      <alignment vertical="center"/>
    </xf>
    <xf numFmtId="43" fontId="8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51" fillId="0" borderId="22">
      <alignment horizontal="left" vertical="center"/>
    </xf>
    <xf numFmtId="0" fontId="63" fillId="7" borderId="23" applyNumberFormat="0" applyAlignment="0" applyProtection="0">
      <alignment vertical="center"/>
    </xf>
    <xf numFmtId="10" fontId="48" fillId="22" borderId="21" applyNumberFormat="0" applyBorder="0" applyAlignment="0" applyProtection="0"/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17" fillId="24" borderId="24" applyNumberFormat="0" applyFon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75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5" borderId="24">
      <alignment vertical="center"/>
    </xf>
    <xf numFmtId="0" fontId="9" fillId="24" borderId="24" applyNumberFormat="0" applyFont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10" fillId="0" borderId="0">
      <alignment vertical="center"/>
    </xf>
    <xf numFmtId="0" fontId="30" fillId="20" borderId="23" applyNumberFormat="0" applyAlignment="0" applyProtection="0">
      <alignment vertical="center"/>
    </xf>
    <xf numFmtId="10" fontId="48" fillId="22" borderId="27" applyNumberFormat="0" applyBorder="0" applyAlignment="0" applyProtection="0"/>
    <xf numFmtId="0" fontId="65" fillId="7" borderId="23" applyNumberFormat="0" applyAlignment="0" applyProtection="0">
      <alignment vertical="center"/>
    </xf>
    <xf numFmtId="0" fontId="18" fillId="24" borderId="24" applyNumberFormat="0" applyFont="0" applyAlignment="0" applyProtection="0">
      <alignment vertical="center"/>
    </xf>
    <xf numFmtId="0" fontId="77" fillId="20" borderId="25" applyNumberFormat="0" applyAlignment="0" applyProtection="0">
      <alignment vertical="center"/>
    </xf>
    <xf numFmtId="0" fontId="27" fillId="24" borderId="24" applyNumberFormat="0" applyFon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51" fillId="0" borderId="22">
      <alignment horizontal="left"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5" borderId="24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27" fillId="0" borderId="0"/>
    <xf numFmtId="0" fontId="3" fillId="0" borderId="0"/>
    <xf numFmtId="0" fontId="3" fillId="0" borderId="0"/>
    <xf numFmtId="0" fontId="3" fillId="0" borderId="0"/>
    <xf numFmtId="10" fontId="48" fillId="22" borderId="31" applyNumberFormat="0" applyBorder="0" applyAlignment="0" applyProtection="0"/>
    <xf numFmtId="0" fontId="64" fillId="7" borderId="29" applyNumberFormat="0" applyAlignment="0" applyProtection="0">
      <alignment vertical="center"/>
    </xf>
    <xf numFmtId="10" fontId="48" fillId="25" borderId="21" applyNumberFormat="0" applyBorder="0" applyAlignment="0" applyProtection="0"/>
    <xf numFmtId="0" fontId="27" fillId="24" borderId="30" applyNumberFormat="0" applyFont="0" applyAlignment="0" applyProtection="0">
      <alignment vertical="center"/>
    </xf>
    <xf numFmtId="42" fontId="27" fillId="0" borderId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28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1" fillId="0" borderId="28">
      <alignment horizontal="left" vertical="center"/>
    </xf>
    <xf numFmtId="0" fontId="63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17" fillId="24" borderId="30" applyNumberFormat="0" applyFon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5" borderId="30">
      <alignment vertical="center"/>
    </xf>
    <xf numFmtId="0" fontId="9" fillId="24" borderId="30" applyNumberFormat="0" applyFon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8" fillId="20" borderId="29" applyNumberFormat="0" applyAlignment="0" applyProtection="0">
      <alignment vertical="center"/>
    </xf>
    <xf numFmtId="10" fontId="48" fillId="22" borderId="21" applyNumberFormat="0" applyBorder="0" applyAlignment="0" applyProtection="0"/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3" fillId="7" borderId="29" applyNumberForma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17" fillId="24" borderId="30" applyNumberFormat="0" applyFont="0" applyAlignment="0" applyProtection="0">
      <alignment vertical="center"/>
    </xf>
    <xf numFmtId="0" fontId="75" fillId="20" borderId="25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5" borderId="3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63" fillId="7" borderId="29" applyNumberFormat="0" applyAlignment="0" applyProtection="0">
      <alignment vertical="center"/>
    </xf>
    <xf numFmtId="0" fontId="63" fillId="7" borderId="29" applyNumberFormat="0" applyAlignment="0" applyProtection="0">
      <alignment vertical="center"/>
    </xf>
    <xf numFmtId="0" fontId="1" fillId="0" borderId="0">
      <alignment vertical="center"/>
    </xf>
    <xf numFmtId="0" fontId="30" fillId="20" borderId="29" applyNumberFormat="0" applyAlignment="0" applyProtection="0">
      <alignment vertical="center"/>
    </xf>
    <xf numFmtId="0" fontId="65" fillId="7" borderId="29" applyNumberFormat="0" applyAlignment="0" applyProtection="0">
      <alignment vertical="center"/>
    </xf>
    <xf numFmtId="0" fontId="18" fillId="24" borderId="30" applyNumberFormat="0" applyFont="0" applyAlignment="0" applyProtection="0">
      <alignment vertical="center"/>
    </xf>
    <xf numFmtId="0" fontId="27" fillId="24" borderId="30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9" fillId="0" borderId="0"/>
    <xf numFmtId="41" fontId="1" fillId="0" borderId="0" applyFont="0" applyFill="0" applyBorder="0" applyAlignment="0" applyProtection="0">
      <alignment vertical="center"/>
    </xf>
    <xf numFmtId="0" fontId="3" fillId="0" borderId="0"/>
    <xf numFmtId="211" fontId="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41" fontId="7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4" fillId="0" borderId="0">
      <alignment vertical="center"/>
    </xf>
    <xf numFmtId="0" fontId="63" fillId="7" borderId="29" applyNumberFormat="0" applyAlignment="0" applyProtection="0">
      <alignment vertical="center"/>
    </xf>
    <xf numFmtId="0" fontId="75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7" fillId="20" borderId="25" applyNumberFormat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105" fillId="0" borderId="0" applyFill="0" applyAlignment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182" fontId="27" fillId="0" borderId="0" applyFill="0" applyBorder="0" applyAlignment="0"/>
    <xf numFmtId="4" fontId="35" fillId="0" borderId="0">
      <protection locked="0"/>
    </xf>
    <xf numFmtId="190" fontId="3" fillId="0" borderId="0">
      <protection locked="0"/>
    </xf>
    <xf numFmtId="194" fontId="3" fillId="0" borderId="0">
      <protection locked="0"/>
    </xf>
    <xf numFmtId="214" fontId="35" fillId="0" borderId="0">
      <protection locked="0"/>
    </xf>
    <xf numFmtId="213" fontId="3" fillId="0" borderId="0">
      <protection locked="0"/>
    </xf>
    <xf numFmtId="213" fontId="3" fillId="0" borderId="0">
      <protection locked="0"/>
    </xf>
    <xf numFmtId="0" fontId="64" fillId="7" borderId="29" applyNumberFormat="0" applyAlignment="0" applyProtection="0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1" fontId="3" fillId="0" borderId="0">
      <protection locked="0"/>
    </xf>
    <xf numFmtId="213" fontId="3" fillId="0" borderId="17">
      <protection locked="0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7" fillId="47" borderId="30" applyNumberFormat="0" applyProtection="0">
      <alignment vertical="center"/>
    </xf>
    <xf numFmtId="0" fontId="27" fillId="47" borderId="30" applyNumberFormat="0" applyProtection="0">
      <alignment vertical="center"/>
    </xf>
    <xf numFmtId="0" fontId="27" fillId="47" borderId="30" applyNumberFormat="0" applyProtection="0">
      <alignment vertical="center"/>
    </xf>
    <xf numFmtId="0" fontId="27" fillId="24" borderId="30" applyNumberFormat="0" applyFont="0" applyAlignment="0" applyProtection="0">
      <alignment vertical="center"/>
    </xf>
    <xf numFmtId="0" fontId="27" fillId="47" borderId="30" applyNumberFormat="0" applyProtection="0">
      <alignment vertical="center"/>
    </xf>
    <xf numFmtId="0" fontId="27" fillId="47" borderId="30" applyNumberFormat="0" applyProtection="0">
      <alignment vertical="center"/>
    </xf>
    <xf numFmtId="0" fontId="27" fillId="47" borderId="30" applyNumberFormat="0" applyProtection="0">
      <alignment vertical="center"/>
    </xf>
    <xf numFmtId="0" fontId="27" fillId="47" borderId="30" applyNumberFormat="0" applyProtection="0">
      <alignment vertical="center"/>
    </xf>
    <xf numFmtId="0" fontId="27" fillId="24" borderId="30" applyNumberFormat="0" applyFont="0" applyAlignment="0" applyProtection="0">
      <alignment vertical="center"/>
    </xf>
    <xf numFmtId="0" fontId="27" fillId="24" borderId="30" applyNumberFormat="0" applyFont="0" applyAlignment="0" applyProtection="0">
      <alignment vertical="center"/>
    </xf>
    <xf numFmtId="0" fontId="27" fillId="24" borderId="30" applyNumberFormat="0" applyFont="0" applyAlignment="0" applyProtection="0">
      <alignment vertical="center"/>
    </xf>
    <xf numFmtId="0" fontId="27" fillId="24" borderId="30" applyNumberFormat="0" applyFont="0" applyAlignment="0" applyProtection="0">
      <alignment vertical="center"/>
    </xf>
    <xf numFmtId="0" fontId="27" fillId="47" borderId="30" applyNumberFormat="0" applyProtection="0">
      <alignment vertical="center"/>
    </xf>
    <xf numFmtId="0" fontId="27" fillId="47" borderId="30" applyNumberFormat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0" fontId="33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212" fontId="105" fillId="0" borderId="0" applyFont="0" applyFill="0" applyAlignment="0" applyProtection="0"/>
    <xf numFmtId="41" fontId="3" fillId="0" borderId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6" fillId="0" borderId="32"/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79" fillId="0" borderId="0"/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27" fillId="24" borderId="30" applyNumberFormat="0" applyFont="0" applyAlignment="0" applyProtection="0">
      <alignment vertical="center"/>
    </xf>
    <xf numFmtId="10" fontId="48" fillId="25" borderId="31" applyNumberFormat="0" applyBorder="0" applyAlignment="0" applyProtection="0"/>
    <xf numFmtId="0" fontId="51" fillId="0" borderId="28">
      <alignment horizontal="left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4" fillId="0" borderId="0">
      <alignment vertical="center"/>
    </xf>
    <xf numFmtId="0" fontId="27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9" fillId="0" borderId="0"/>
    <xf numFmtId="39" fontId="15" fillId="0" borderId="0" applyFill="0" applyBorder="0" applyAlignment="0" applyProtection="0"/>
    <xf numFmtId="37" fontId="15" fillId="0" borderId="0" applyFill="0" applyBorder="0" applyAlignment="0" applyProtection="0"/>
    <xf numFmtId="0" fontId="64" fillId="7" borderId="2" applyNumberFormat="0" applyAlignment="0" applyProtection="0">
      <alignment vertical="center"/>
    </xf>
    <xf numFmtId="37" fontId="74" fillId="0" borderId="0" applyFill="0" applyBorder="0" applyAlignment="0" applyProtection="0"/>
    <xf numFmtId="0" fontId="27" fillId="24" borderId="18" applyNumberFormat="0" applyFon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7" fillId="0" borderId="0"/>
    <xf numFmtId="0" fontId="8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10" fillId="0" borderId="0">
      <alignment vertical="center"/>
    </xf>
    <xf numFmtId="0" fontId="108" fillId="0" borderId="0">
      <alignment vertical="center"/>
    </xf>
    <xf numFmtId="37" fontId="74" fillId="0" borderId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3" fontId="8" fillId="0" borderId="0"/>
    <xf numFmtId="43" fontId="8" fillId="0" borderId="0"/>
    <xf numFmtId="43" fontId="8" fillId="0" borderId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9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9" fillId="0" borderId="0"/>
    <xf numFmtId="0" fontId="8" fillId="0" borderId="0"/>
    <xf numFmtId="0" fontId="9" fillId="25" borderId="18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7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94" fillId="0" borderId="0"/>
    <xf numFmtId="0" fontId="8" fillId="0" borderId="0"/>
    <xf numFmtId="0" fontId="9" fillId="0" borderId="0">
      <alignment vertical="center"/>
    </xf>
    <xf numFmtId="0" fontId="8" fillId="0" borderId="0"/>
    <xf numFmtId="0" fontId="1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5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03" fillId="0" borderId="0" applyNumberFormat="0" applyFont="0" applyFill="0" applyBorder="0" applyAlignment="0" applyProtection="0">
      <alignment vertical="center"/>
    </xf>
    <xf numFmtId="0" fontId="14" fillId="0" borderId="0"/>
    <xf numFmtId="0" fontId="103" fillId="0" borderId="0" applyNumberFormat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03" fillId="0" borderId="33">
      <alignment horizontal="center" vertical="center"/>
    </xf>
    <xf numFmtId="41" fontId="103" fillId="0" borderId="34">
      <alignment horizontal="center" vertical="center"/>
    </xf>
    <xf numFmtId="0" fontId="109" fillId="0" borderId="0"/>
    <xf numFmtId="0" fontId="12" fillId="0" borderId="0">
      <alignment vertical="center"/>
    </xf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85" fontId="110" fillId="0" borderId="0" applyFont="0" applyFill="0" applyBorder="0" applyAlignment="0" applyProtection="0"/>
    <xf numFmtId="187" fontId="110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94" fillId="51" borderId="35">
      <alignment horizontal="center" vertical="center"/>
    </xf>
    <xf numFmtId="215" fontId="112" fillId="50" borderId="36">
      <alignment horizontal="center" vertical="center"/>
    </xf>
    <xf numFmtId="0" fontId="107" fillId="0" borderId="0">
      <alignment horizontal="center"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51" fillId="0" borderId="5">
      <alignment horizontal="left"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6" fillId="0" borderId="0" applyNumberFormat="0" applyFill="0" applyBorder="0" applyAlignment="0" applyProtection="0"/>
    <xf numFmtId="39" fontId="15" fillId="0" borderId="0" applyFill="0" applyBorder="0" applyAlignment="0" applyProtection="0"/>
    <xf numFmtId="0" fontId="64" fillId="7" borderId="29" applyNumberFormat="0" applyAlignment="0" applyProtection="0">
      <alignment vertical="center"/>
    </xf>
    <xf numFmtId="37" fontId="74" fillId="0" borderId="0" applyFill="0" applyBorder="0" applyAlignment="0" applyProtection="0"/>
    <xf numFmtId="0" fontId="87" fillId="0" borderId="37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7" fillId="0" borderId="0"/>
    <xf numFmtId="0" fontId="3" fillId="0" borderId="0"/>
    <xf numFmtId="0" fontId="3" fillId="0" borderId="0"/>
    <xf numFmtId="0" fontId="8" fillId="0" borderId="0"/>
    <xf numFmtId="0" fontId="79" fillId="0" borderId="0"/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9" fillId="0" borderId="0"/>
    <xf numFmtId="39" fontId="15" fillId="0" borderId="0" applyFill="0" applyBorder="0" applyAlignment="0" applyProtection="0"/>
    <xf numFmtId="0" fontId="64" fillId="7" borderId="29" applyNumberFormat="0" applyAlignment="0" applyProtection="0">
      <alignment vertical="center"/>
    </xf>
    <xf numFmtId="37" fontId="74" fillId="0" borderId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7" fillId="0" borderId="0"/>
    <xf numFmtId="0" fontId="8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211" fontId="3" fillId="0" borderId="0" applyFont="0" applyFill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98" fillId="0" borderId="0" xfId="0" applyFont="1" applyFill="1" applyBorder="1" applyAlignment="1">
      <alignment horizontal="center" vertical="center" shrinkToFit="1"/>
    </xf>
    <xf numFmtId="0" fontId="99" fillId="0" borderId="0" xfId="0" applyFont="1" applyFill="1" applyAlignment="1">
      <alignment horizontal="center" vertical="center" shrinkToFit="1"/>
    </xf>
    <xf numFmtId="0" fontId="98" fillId="0" borderId="0" xfId="0" applyFont="1" applyFill="1" applyAlignment="1">
      <alignment horizontal="center" vertical="center" shrinkToFit="1"/>
    </xf>
    <xf numFmtId="41" fontId="10" fillId="0" borderId="0" xfId="3305" applyFont="1" applyFill="1">
      <alignment vertical="center"/>
    </xf>
    <xf numFmtId="0" fontId="98" fillId="27" borderId="1" xfId="4" applyFont="1" applyFill="1" applyBorder="1" applyAlignment="1">
      <alignment horizontal="center" vertical="center" shrinkToFit="1"/>
    </xf>
    <xf numFmtId="0" fontId="11" fillId="0" borderId="0" xfId="7" applyFont="1" applyFill="1"/>
    <xf numFmtId="0" fontId="10" fillId="0" borderId="0" xfId="0" applyFont="1" applyFill="1">
      <alignment vertical="center"/>
    </xf>
    <xf numFmtId="41" fontId="98" fillId="27" borderId="1" xfId="3305" applyFont="1" applyFill="1" applyBorder="1" applyAlignment="1">
      <alignment horizontal="center" vertical="center" shrinkToFit="1"/>
    </xf>
    <xf numFmtId="0" fontId="100" fillId="27" borderId="1" xfId="4" applyFont="1" applyFill="1" applyBorder="1" applyAlignment="1">
      <alignment horizontal="center" vertical="center" wrapText="1" shrinkToFit="1"/>
    </xf>
    <xf numFmtId="0" fontId="115" fillId="52" borderId="31" xfId="5851" applyNumberFormat="1" applyFont="1" applyFill="1" applyBorder="1" applyAlignment="1">
      <alignment horizontal="center" vertical="center" wrapText="1" shrinkToFit="1"/>
    </xf>
    <xf numFmtId="41" fontId="5" fillId="0" borderId="1" xfId="3305" applyFont="1" applyFill="1" applyBorder="1" applyAlignment="1">
      <alignment horizontal="center" vertical="center" shrinkToFit="1"/>
    </xf>
    <xf numFmtId="210" fontId="98" fillId="27" borderId="1" xfId="4" applyNumberFormat="1" applyFont="1" applyFill="1" applyBorder="1" applyAlignment="1">
      <alignment horizontal="center" vertical="center" shrinkToFit="1"/>
    </xf>
    <xf numFmtId="0" fontId="100" fillId="27" borderId="1" xfId="4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41" fontId="5" fillId="0" borderId="1" xfId="3305" applyFont="1" applyFill="1" applyBorder="1" applyAlignment="1">
      <alignment horizontal="right" vertical="center" shrinkToFit="1"/>
    </xf>
    <xf numFmtId="0" fontId="117" fillId="0" borderId="15" xfId="0" applyFont="1" applyFill="1" applyBorder="1" applyAlignment="1">
      <alignment horizontal="center" vertical="center" wrapText="1" shrinkToFit="1"/>
    </xf>
    <xf numFmtId="0" fontId="118" fillId="52" borderId="31" xfId="5851" applyNumberFormat="1" applyFont="1" applyFill="1" applyBorder="1" applyAlignment="1">
      <alignment horizontal="center" vertical="center" wrapText="1" shrinkToFit="1"/>
    </xf>
    <xf numFmtId="0" fontId="119" fillId="0" borderId="1" xfId="0" applyFont="1" applyFill="1" applyBorder="1" applyAlignment="1">
      <alignment horizontal="center" vertical="center" wrapText="1" shrinkToFit="1"/>
    </xf>
    <xf numFmtId="0" fontId="116" fillId="0" borderId="0" xfId="0" applyFont="1" applyFill="1" applyAlignment="1">
      <alignment vertical="center" wrapText="1"/>
    </xf>
    <xf numFmtId="0" fontId="98" fillId="27" borderId="31" xfId="4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114" fillId="0" borderId="15" xfId="0" applyFont="1" applyFill="1" applyBorder="1" applyAlignment="1">
      <alignment vertical="center" wrapText="1" shrinkToFit="1"/>
    </xf>
    <xf numFmtId="0" fontId="114" fillId="0" borderId="15" xfId="0" applyFont="1" applyFill="1" applyBorder="1" applyAlignment="1">
      <alignment horizontal="center" vertical="center" wrapText="1" shrinkToFit="1"/>
    </xf>
  </cellXfs>
  <cellStyles count="5852">
    <cellStyle name=" 1" xfId="22"/>
    <cellStyle name="??&amp;O?&amp;H?_x0008__x000f__x0007_?_x0007__x0001__x0001_" xfId="5043"/>
    <cellStyle name="??&amp;O?&amp;H?_x0008_??_x0007__x0001__x0001_" xfId="23"/>
    <cellStyle name="?W?_laroux" xfId="5044"/>
    <cellStyle name="_%EA%B5%AC%EB%A6%AC(1)" xfId="24"/>
    <cellStyle name="_(06(1).09.08)동두천꿈나무도서관_짱구교실" xfId="25"/>
    <cellStyle name="_(2006.02.14) 대상정보기술 제안목록" xfId="26"/>
    <cellStyle name="_(2006.05.18) 광주디자인센터 Digital Contents 제안목록-발송" xfId="27"/>
    <cellStyle name="_0103-서초구청" xfId="28"/>
    <cellStyle name="_0108-아리수타견적서" xfId="29"/>
    <cellStyle name="_0302" xfId="30"/>
    <cellStyle name="_0309-구매진행(의왕시립)" xfId="31"/>
    <cellStyle name="_0310-계약잔고" xfId="32"/>
    <cellStyle name="_0421-최종서류" xfId="33"/>
    <cellStyle name="_0429-최종서류" xfId="34"/>
    <cellStyle name="_050926전자도서목록(2) (1)(1)" xfId="35"/>
    <cellStyle name="_0509-최종서류" xfId="36"/>
    <cellStyle name="_051019 전자책목록(1)" xfId="37"/>
    <cellStyle name="_0513-최종서류(수미)" xfId="38"/>
    <cellStyle name="_0530-구매진행(화성시립)" xfId="39"/>
    <cellStyle name="_0607-광주디자인센터HW사양_발송용" xfId="40"/>
    <cellStyle name="_060801" xfId="5045"/>
    <cellStyle name="_0608-광주디자인센터 Digital Contents 제안목록-발송" xfId="41"/>
    <cellStyle name="_060911DVD추천목록" xfId="42"/>
    <cellStyle name="_0710-new납품서" xfId="43"/>
    <cellStyle name="_0725-추천목록" xfId="44"/>
    <cellStyle name="_08.최신학습DVD프로그램" xfId="45"/>
    <cellStyle name="_0804-구매작업" xfId="46"/>
    <cellStyle name="_0813-구매완료(김포)" xfId="47"/>
    <cellStyle name="_0816-최종서류" xfId="48"/>
    <cellStyle name="_0819-구매작업(서대문구청)" xfId="49"/>
    <cellStyle name="_0820-DVD(작업용)" xfId="50"/>
    <cellStyle name="_0905-구매진행(시흥종합)" xfId="51"/>
    <cellStyle name="_09년1_9월신작목록" xfId="5046"/>
    <cellStyle name="_09년1~10월신작목록" xfId="5047"/>
    <cellStyle name="_09년1~11월신작목록" xfId="5048"/>
    <cellStyle name="_09년1~9월신작목록" xfId="5049"/>
    <cellStyle name="_100310_2010년 디지털 콘텐츠(웹콘텐츠,오디오북,전자책) 구입 총괄표 및 목록" xfId="52"/>
    <cellStyle name="_1008-경기도립중앙" xfId="53"/>
    <cellStyle name="_1009-발주작업" xfId="54"/>
    <cellStyle name="_1022-최종서류(5-2)" xfId="55"/>
    <cellStyle name="_1023산학1500" xfId="56"/>
    <cellStyle name="_10월구입목록(산학)(1)" xfId="57"/>
    <cellStyle name="_1106-구매진행(동두천꿈나무)" xfId="58"/>
    <cellStyle name="_1106-최종서류" xfId="59"/>
    <cellStyle name="_1107-최종서류" xfId="60"/>
    <cellStyle name="_1113-견적서" xfId="61"/>
    <cellStyle name="_1116-구매진행(용인시립)" xfId="62"/>
    <cellStyle name="_1117-추천목록1" xfId="63"/>
    <cellStyle name="_1122-발주진행" xfId="64"/>
    <cellStyle name="_1122-신작DVD리스트" xfId="65"/>
    <cellStyle name="_1129-구매진행(평택시립)" xfId="66"/>
    <cellStyle name="_11월" xfId="67"/>
    <cellStyle name="_11월구입목록(산학)(1)" xfId="68"/>
    <cellStyle name="_12.15 포천시립도서관 비도서 구입 목록" xfId="69"/>
    <cellStyle name="_1208-구매작업" xfId="70"/>
    <cellStyle name="_1226-최종서류" xfId="71"/>
    <cellStyle name="_12월구입목록(산학)(1)" xfId="72"/>
    <cellStyle name="_1-2월구입목록(산학)(1)" xfId="73"/>
    <cellStyle name="_12월우전미디어견적요청(1)" xfId="5050"/>
    <cellStyle name="_1본부추천" xfId="74"/>
    <cellStyle name="_2 견적양식" xfId="75"/>
    <cellStyle name="_2003 영화VHS.DVD" xfId="76"/>
    <cellStyle name="_20030505697-00_디지털콘텐츠구매목록(1)" xfId="5051"/>
    <cellStyle name="_20032차구입목록" xfId="77"/>
    <cellStyle name="_2004 영화DVD(~4월)" xfId="78"/>
    <cellStyle name="_2004 영화DVD(1)" xfId="79"/>
    <cellStyle name="_2004한반기DVD" xfId="80"/>
    <cellStyle name="_20060519-3청강문화(1)" xfId="5052"/>
    <cellStyle name="_2006년" xfId="5053"/>
    <cellStyle name="_2007.07.19 안양납품목록" xfId="81"/>
    <cellStyle name="_2007.09 어린이도서관 납품목록" xfId="82"/>
    <cellStyle name="_2007.10 교보문고 전자책 10월목록(공공)" xfId="83"/>
    <cellStyle name="_2007.10 안양석수 교보문고 견적목록_엠엘에스's" xfId="84"/>
    <cellStyle name="_2007.10_지산 웹콘텐츠 견적목록_엠엘에스" xfId="85"/>
    <cellStyle name="_2007.11.28_전자책 납품목록_mlss" xfId="86"/>
    <cellStyle name="_200705_의왕 계약목록_mlss" xfId="87"/>
    <cellStyle name="_20070618656-00_구입목록(전자책.비도서)" xfId="88"/>
    <cellStyle name="_20071105709-00_석수 구입 목록(견적제출)(1)" xfId="89"/>
    <cellStyle name="_2008 디지털컨텐츠 목록(전체)" xfId="90"/>
    <cellStyle name="_2008.05 어린이 영어 웹콘텐츠_엠엘에스" xfId="91"/>
    <cellStyle name="_3" xfId="92"/>
    <cellStyle name="_3-5디지털컨텐츠산출내역서" xfId="93"/>
    <cellStyle name="_3월구입목록(산학)(1)" xfId="94"/>
    <cellStyle name="_4. 웹콘텐츠_mlss" xfId="95"/>
    <cellStyle name="_4월구입목록(산학)(1)" xfId="96"/>
    <cellStyle name="_5월구입목록(산학)(1)" xfId="97"/>
    <cellStyle name="_7(1).12_우전미디어견적의뢰" xfId="5054"/>
    <cellStyle name="_7월구입목록(산학)(1)" xfId="98"/>
    <cellStyle name="_8.31" xfId="5055"/>
    <cellStyle name="_8.9 남원학생종합회관 비도서목록" xfId="99"/>
    <cellStyle name="_8월구입목록(산학)(1)" xfId="100"/>
    <cellStyle name="_9월구입목록(산학)(1)" xfId="101"/>
    <cellStyle name="_9월구입목록(산학최종)(1)" xfId="102"/>
    <cellStyle name="_Book1" xfId="103"/>
    <cellStyle name="_Book1 2" xfId="104"/>
    <cellStyle name="_Book1_0728-구매작업" xfId="105"/>
    <cellStyle name="_Book1_1" xfId="106"/>
    <cellStyle name="_Book1_1203-구매작업(시흥시종합복지)" xfId="107"/>
    <cellStyle name="_Book1_20070820142-00_비도서목록" xfId="108"/>
    <cellStyle name="_Book1_20091106948-00_(붙임)동영상북목록(2009)(1)" xfId="109"/>
    <cellStyle name="_Book1_Book8" xfId="110"/>
    <cellStyle name="_Book1_DVD" xfId="111"/>
    <cellStyle name="_Book1_DVD2천만원추천" xfId="112"/>
    <cellStyle name="_Book1_ebs신작추천" xfId="113"/>
    <cellStyle name="_Book1_건양대학교" xfId="114"/>
    <cellStyle name="_Book1_견적서" xfId="115"/>
    <cellStyle name="_Book1_경기도립성남도서관 최종 견적서_070905" xfId="4001"/>
    <cellStyle name="_Book1_교육용1" xfId="116"/>
    <cellStyle name="_Book1_구리교문도서관 타견적서_070927" xfId="4002"/>
    <cellStyle name="_Book1_구리교문도서관_071002" xfId="4003"/>
    <cellStyle name="_Book1_드라마" xfId="117"/>
    <cellStyle name="_Book1_디지쿼터스" xfId="4004"/>
    <cellStyle name="_Book1_디지쿼터스발주서(북토피아전용)" xfId="4005"/>
    <cellStyle name="_Book1_디큐발주서" xfId="4006"/>
    <cellStyle name="_Book1_라이브ABC발주_090413" xfId="4007"/>
    <cellStyle name="_Book1_목록 양식_용인시립도서관 전자책 목록_2012" xfId="118"/>
    <cellStyle name="_Book1_베스트셀러" xfId="4008"/>
    <cellStyle name="_Book1_비도서구입목록" xfId="4009"/>
    <cellStyle name="_Book1_산학 - 포천0705" xfId="119"/>
    <cellStyle name="_Book1_성신여대_발주서(교보)20091120" xfId="120"/>
    <cellStyle name="_Book1_안성시립(유효성검사요청)_20091124" xfId="121"/>
    <cellStyle name="_Book1_애니" xfId="122"/>
    <cellStyle name="_Book1_양평비도서0816" xfId="123"/>
    <cellStyle name="_Book1_용인시립_발주서(교보)_20091120(1)" xfId="124"/>
    <cellStyle name="_Book1_용인시립도서관 전자책 목록_20091021" xfId="125"/>
    <cellStyle name="_Book1_청운대학교" xfId="126"/>
    <cellStyle name="_Book1_품절변경목록(1)" xfId="127"/>
    <cellStyle name="_Book1_품절확인서-산학" xfId="128"/>
    <cellStyle name="_Book11" xfId="5056"/>
    <cellStyle name="_Book2" xfId="129"/>
    <cellStyle name="_Book3" xfId="130"/>
    <cellStyle name="_Book4" xfId="131"/>
    <cellStyle name="_Book5" xfId="132"/>
    <cellStyle name="_Book8" xfId="133"/>
    <cellStyle name="_C.웹콘텐츠 제안1안" xfId="134"/>
    <cellStyle name="_dvd" xfId="135"/>
    <cellStyle name="_DVD05월" xfId="5057"/>
    <cellStyle name="_DVD2천만원추천" xfId="136"/>
    <cellStyle name="_DVD리스트_천만원" xfId="137"/>
    <cellStyle name="_EBS VOD-AOD Contents(도서관)" xfId="138"/>
    <cellStyle name="_EBS 컨텐츠 목록(공공 편당9만원)_엠엘에스" xfId="139"/>
    <cellStyle name="_EBS 컨텐츠 목록(교보_0903)" xfId="140"/>
    <cellStyle name="_EBS 컨텐츠 목록_엠엘에스(200804)" xfId="141"/>
    <cellStyle name="_EBS 콘텐츠 영업현황_유니닥스_200806 (확정)" xfId="142"/>
    <cellStyle name="_EBS%20VOD-AOD%20Contents(도서관)-가격조정안되어있음(1)" xfId="143"/>
    <cellStyle name="_EBS내부주문서_교양신청서양식-----07(1)" xfId="5058"/>
    <cellStyle name="_EBS상품리스트" xfId="5059"/>
    <cellStyle name="_ebs추천(대학용)" xfId="144"/>
    <cellStyle name="_KTV 신청서" xfId="145"/>
    <cellStyle name="_KTV(부전도서관)" xfId="146"/>
    <cellStyle name="_KTV(울산대학교)주문서" xfId="147"/>
    <cellStyle name="_MBC신청서" xfId="148"/>
    <cellStyle name="_Q채널,히스토리채널(양근석교수님)(1)" xfId="5060"/>
    <cellStyle name="_SH4" xfId="149"/>
    <cellStyle name="_Sheet1" xfId="150"/>
    <cellStyle name="_가락고등학교(10.24)" xfId="5061"/>
    <cellStyle name="_가족,어린이" xfId="151"/>
    <cellStyle name="_강동도서관" xfId="152"/>
    <cellStyle name="_강북문화정보센터" xfId="153"/>
    <cellStyle name="_강원관광대학" xfId="154"/>
    <cellStyle name="_거창한마음도서관" xfId="5062"/>
    <cellStyle name="_건양대2003(11)" xfId="155"/>
    <cellStyle name="_견 적 서" xfId="156"/>
    <cellStyle name="_견 적 서 2" xfId="5063"/>
    <cellStyle name="_견적" xfId="5064"/>
    <cellStyle name="_견적 2" xfId="5065"/>
    <cellStyle name="_견적서" xfId="157"/>
    <cellStyle name="_견적서(도서관정보센터)" xfId="158"/>
    <cellStyle name="_견적서(비과세,과세)" xfId="159"/>
    <cellStyle name="_견적서(여명)" xfId="160"/>
    <cellStyle name="_견적서_1" xfId="161"/>
    <cellStyle name="_견적서_동작도서관" xfId="162"/>
    <cellStyle name="_견적양식" xfId="163"/>
    <cellStyle name="_견적양식2" xfId="164"/>
    <cellStyle name="_경기교육청 경기평생교육학습관" xfId="165"/>
    <cellStyle name="_경기평생교육학습관 KT 발주서_080825" xfId="166"/>
    <cellStyle name="_경기평생교육학습관 웹컨텐츠_MLSS_2008.07.08" xfId="167"/>
    <cellStyle name="_경성대학교(2005.07.25)" xfId="168"/>
    <cellStyle name="_경일대학교" xfId="169"/>
    <cellStyle name="_계명대학교2" xfId="170"/>
    <cellStyle name="_고흥비도서추출(1-27)" xfId="171"/>
    <cellStyle name="_공인중개사시놉시스" xfId="4010"/>
    <cellStyle name="_공주영상대학" xfId="172"/>
    <cellStyle name="_교과관련 목록_초등학교 20070903" xfId="173"/>
    <cellStyle name="_교보_디자인 도서 견적" xfId="174"/>
    <cellStyle name="_교육용1" xfId="175"/>
    <cellStyle name="_구리시비도서(9월)(1)" xfId="176"/>
    <cellStyle name="_금오공과대학교(10.23)-진행중" xfId="5066"/>
    <cellStyle name="_금오공과대학교(4.30)-진행중" xfId="5067"/>
    <cellStyle name="_기획전체" xfId="177"/>
    <cellStyle name="_기획전체03" xfId="178"/>
    <cellStyle name="_김포시립도서관 전자책 제안 목록_20100318" xfId="179"/>
    <cellStyle name="_김포시립도서관 전자책 제안 목록_20100428" xfId="180"/>
    <cellStyle name="_김포시립도서관 전자책 제안 목록_바로북 080226(세로폼)" xfId="181"/>
    <cellStyle name="_꿈나무비도서목록 (4)" xfId="182"/>
    <cellStyle name="_납품1차0109" xfId="183"/>
    <cellStyle name="_납품불가양식" xfId="184"/>
    <cellStyle name="_납품서_상주도서관전자책(040628)" xfId="185"/>
    <cellStyle name="_내외공단oun신청서" xfId="186"/>
    <cellStyle name="_네트미디어-익산시립도서관(2005.08.02)" xfId="5068"/>
    <cellStyle name="_대구북부도서관 견적서류(20040408)" xfId="187"/>
    <cellStyle name="_대상-디지털라이브러리-예산내역서" xfId="188"/>
    <cellStyle name="_대전교육과학연구원" xfId="189"/>
    <cellStyle name="_대학일반 추천 비도서자료-이지에 (2)" xfId="5069"/>
    <cellStyle name="_덕슨-양평구입목록 최종(8.3)" xfId="190"/>
    <cellStyle name="_도서관정보센터" xfId="191"/>
    <cellStyle name="_도서관품절" xfId="5070"/>
    <cellStyle name="_독서통장_견적서_농협경산시지부" xfId="5071"/>
    <cellStyle name="_동남보건대학(7.30)" xfId="192"/>
    <cellStyle name="_동두천꿈나무정보도서관_제안목록_060905(1)" xfId="193"/>
    <cellStyle name="_동두천비도서목록1130최종" xfId="194"/>
    <cellStyle name="_동두천비도서목록1212최종" xfId="195"/>
    <cellStyle name="_동양공업전문대학" xfId="196"/>
    <cellStyle name="_동양공업전문대학(2005.09.12)" xfId="197"/>
    <cellStyle name="_동양공업전문대학2007" xfId="5072"/>
    <cellStyle name="_동양대학교 (5.25)" xfId="198"/>
    <cellStyle name="_동양영화천" xfId="199"/>
    <cellStyle name="_동작도서관" xfId="200"/>
    <cellStyle name="_동주대학 발주_DVD1차20080422" xfId="5073"/>
    <cellStyle name="_동해도서관" xfId="201"/>
    <cellStyle name="_디자인-공예 관련외산서적" xfId="202"/>
    <cellStyle name="_디지털컨텐츠구입목록(석수)" xfId="203"/>
    <cellStyle name="_리얼세미나" xfId="204"/>
    <cellStyle name="_문화영화" xfId="205"/>
    <cellStyle name="_밀양대학교 추천리스트(1.5)" xfId="206"/>
    <cellStyle name="_바로북 전자책 목록 재구성_2008년 2월 1일" xfId="207"/>
    <cellStyle name="_바로북 전자책 목록_20071023" xfId="208"/>
    <cellStyle name="_바로북 전자책 목록_2008년 2월_d" xfId="209"/>
    <cellStyle name="_바로북, 북토피아 전자책 목록 재구성_2008년 2월 1일" xfId="210"/>
    <cellStyle name="_바로북,북토피아_가격비교요청_20070510" xfId="211"/>
    <cellStyle name="_바로북,북토피아_가격비교확인_20070611" xfId="212"/>
    <cellStyle name="_바로북,북토피아_가격비교확인_20070611 (1)" xfId="213"/>
    <cellStyle name="_바로북_전체목록_20070912" xfId="214"/>
    <cellStyle name="_바로북신간도서목록_20070329" xfId="215"/>
    <cellStyle name="_바로북신간도서목록_20070601" xfId="216"/>
    <cellStyle name="_바로북신간도서목록_20070703" xfId="217"/>
    <cellStyle name="_바로북신간도서목록_20070807" xfId="218"/>
    <cellStyle name="_바로북신간도서목록_20070918" xfId="219"/>
    <cellStyle name="_바로북-용인시 제안 전자책 목록 070326_3,000만원" xfId="220"/>
    <cellStyle name="_바로북-웹컨텐츠" xfId="221"/>
    <cellStyle name="_바로북전체도서목록_20070116" xfId="222"/>
    <cellStyle name="_발주서샘플" xfId="5074"/>
    <cellStyle name="_복사본 DVD" xfId="223"/>
    <cellStyle name="_부산장신대학교" xfId="224"/>
    <cellStyle name="_부산장신대학교 견적의뢰(4.20)" xfId="225"/>
    <cellStyle name="_부엉이_답변수정(1)" xfId="226"/>
    <cellStyle name="_부천시립도서관" xfId="227"/>
    <cellStyle name="_북토피아전자책리스트_20080201" xfId="228"/>
    <cellStyle name="_비교견적양식" xfId="229"/>
    <cellStyle name="_비도서" xfId="230"/>
    <cellStyle name="_비도서2(1)" xfId="231"/>
    <cellStyle name="_비도서구입목록(1)" xfId="5075"/>
    <cellStyle name="_비도서목록" xfId="232"/>
    <cellStyle name="_비도서목록(03(1).11)" xfId="233"/>
    <cellStyle name="_비도서목록(1)" xfId="5076"/>
    <cellStyle name="_비도서목록_10월구입목록(산학)(1)" xfId="234"/>
    <cellStyle name="_비도서목록_11월" xfId="235"/>
    <cellStyle name="_비도서목록_11월구입목록(산학)(1)" xfId="236"/>
    <cellStyle name="_비도서목록_12월구입목록(산학)(1)" xfId="237"/>
    <cellStyle name="_비도서목록_1-2월구입목록(산학)(1)" xfId="238"/>
    <cellStyle name="_비도서목록_3월구입목록(산학)(1)" xfId="239"/>
    <cellStyle name="_비도서목록_4월구입목록(산학)(1)" xfId="240"/>
    <cellStyle name="_비도서목록_5월구입목록(산학)(1)" xfId="241"/>
    <cellStyle name="_비도서목록_9월구입목록(산학최종)(1)" xfId="242"/>
    <cellStyle name="_비도서복본조사 1(1)" xfId="5077"/>
    <cellStyle name="_비도서주문목록(1)" xfId="243"/>
    <cellStyle name="_빌트인씨디" xfId="5078"/>
    <cellStyle name="_산업영상(타)" xfId="244"/>
    <cellStyle name="_산학 - ebs낱개0605(신)" xfId="245"/>
    <cellStyle name="_산학 - 견적의뢰0930" xfId="246"/>
    <cellStyle name="_산학 - 동대문추천0428(1)" xfId="247"/>
    <cellStyle name="_산학 - 리얼주문0507" xfId="248"/>
    <cellStyle name="_산학 - 부천0705" xfId="249"/>
    <cellStyle name="_산학 - 어학0123" xfId="250"/>
    <cellStyle name="_산학 - 영화추천11-2월" xfId="251"/>
    <cellStyle name="_산학 - 케이매트릭스주문0507" xfId="252"/>
    <cellStyle name="_산학 - 파주중앙추천0416" xfId="253"/>
    <cellStyle name="_산학 - 포천0705" xfId="254"/>
    <cellStyle name="_산학 - 호서대" xfId="255"/>
    <cellStyle name="_산학_-_시립대견적1023" xfId="256"/>
    <cellStyle name="_산학-가평추천0812_1_" xfId="257"/>
    <cellStyle name="_산학-동양대학교견적서(12.20)" xfId="258"/>
    <cellStyle name="_삼척평생최종0107" xfId="259"/>
    <cellStyle name="_상주도서관 전자책 추천리스트(040614)1" xfId="260"/>
    <cellStyle name="_상주추천" xfId="261"/>
    <cellStyle name="_서버타견적" xfId="4011"/>
    <cellStyle name="_서울6-2007년_중앙ICS 세부목록" xfId="262"/>
    <cellStyle name="_서울산업대학교(5.11)" xfId="263"/>
    <cellStyle name="_서울산업대학교4" xfId="5079"/>
    <cellStyle name="_서울시립대(2005.07.01)" xfId="5080"/>
    <cellStyle name="_서울시립대(2006.1.4)" xfId="5081"/>
    <cellStyle name="_서울시립대견적의뢰(하반기)" xfId="264"/>
    <cellStyle name="_서울시립대학교" xfId="5082"/>
    <cellStyle name="_서울시립대학교(11-11)" xfId="265"/>
    <cellStyle name="_서울시립대학교(2007)" xfId="5083"/>
    <cellStyle name="_서울시립대학교(6.16)- 진행중" xfId="5084"/>
    <cellStyle name="_서울시립대학교_도서관정보센터(2006.08.01)" xfId="5085"/>
    <cellStyle name="_서울시립대학교_변경합의서(2005.12.14)" xfId="5086"/>
    <cellStyle name="_성북정보도서관(웹컨텐츠)-2008.07.28" xfId="266"/>
    <cellStyle name="_수원선경(납품서최종)-0608" xfId="267"/>
    <cellStyle name="_수원선경도서관(견적서)-2008.04.23" xfId="268"/>
    <cellStyle name="_수원시도서관" xfId="269"/>
    <cellStyle name="_수원여자대학 KT 발주서_081020(1)" xfId="270"/>
    <cellStyle name="_시립대" xfId="271"/>
    <cellStyle name="_시흥시종합복지회관" xfId="272"/>
    <cellStyle name="_시흥종합 - 천만원+dvd" xfId="273"/>
    <cellStyle name="_신작DVD" xfId="274"/>
    <cellStyle name="_신청서_2" xfId="275"/>
    <cellStyle name="_아리수미디어" xfId="5087"/>
    <cellStyle name="_안성시립(유효성검사요청)_20091124" xfId="276"/>
    <cellStyle name="_안양어린이_발주서(교보)20100319" xfId="277"/>
    <cellStyle name="_애니" xfId="278"/>
    <cellStyle name="_양평군청0804" xfId="279"/>
    <cellStyle name="_양평비도서0816" xfId="280"/>
    <cellStyle name="_어린이도서관" xfId="281"/>
    <cellStyle name="_어린이도서관(웹컨텐츠)-2008.07.04" xfId="282"/>
    <cellStyle name="_어린이도서관(웹컨텐츠)-2008.08" xfId="283"/>
    <cellStyle name="_업무(보관)" xfId="284"/>
    <cellStyle name="_업무일지" xfId="285"/>
    <cellStyle name="_여명 견적서" xfId="5088"/>
    <cellStyle name="_여명영상문화센터" xfId="5089"/>
    <cellStyle name="_여행레저" xfId="286"/>
    <cellStyle name="_여행레저신청서" xfId="287"/>
    <cellStyle name="_여행레저출고현황" xfId="288"/>
    <cellStyle name="_연암5차" xfId="289"/>
    <cellStyle name="_영주시립도서관" xfId="290"/>
    <cellStyle name="_영화43" xfId="291"/>
    <cellStyle name="_영화VHS.DVD(~2003.05)" xfId="292"/>
    <cellStyle name="_영화VHS.DVD(~2003.05)(1)" xfId="293"/>
    <cellStyle name="_옥산도서관" xfId="294"/>
    <cellStyle name="_우전견적(최종)-청강문화산업대" xfId="5090"/>
    <cellStyle name="_울산대학교_KTV주문서(6.29)" xfId="295"/>
    <cellStyle name="_울산중부도서관(12.4)-진행중" xfId="5091"/>
    <cellStyle name="_울산중부도서관(2005.10.21)" xfId="5092"/>
    <cellStyle name="_울산중부도서관(2005.10.21_12.19)" xfId="5093"/>
    <cellStyle name="_울산중부도서관(2005.7.25)" xfId="296"/>
    <cellStyle name="_울산중부도서관(2006)" xfId="5094"/>
    <cellStyle name="_울산중부도서관(7.6)-진행중" xfId="297"/>
    <cellStyle name="_울주도서관" xfId="298"/>
    <cellStyle name="_이에스지코리아(ML570R X3000외)05201" xfId="4012"/>
    <cellStyle name="_인제도서관" xfId="299"/>
    <cellStyle name="_입찰서" xfId="300"/>
    <cellStyle name="_입찰용전자목록" xfId="301"/>
    <cellStyle name="_전자정보실 구입목록(2004-1)(양평)" xfId="302"/>
    <cellStyle name="_전자책 이러닝 판매목록(5월)_엠엘에스(대학)" xfId="303"/>
    <cellStyle name="_전자책 제안 목록_중랑구립정보도서관_20100427" xfId="304"/>
    <cellStyle name="_전자책_발주서_금오공과대학교485종" xfId="5095"/>
    <cellStyle name="_전자책주문1226" xfId="305"/>
    <cellStyle name="_제외비도서" xfId="306"/>
    <cellStyle name="_종로도서관" xfId="307"/>
    <cellStyle name="_주문서양식" xfId="308"/>
    <cellStyle name="_중앙대학교 관재" xfId="309"/>
    <cellStyle name="_진주시립연암도서관(9.13)-진행중" xfId="5096"/>
    <cellStyle name="_진해시립견적(한길)" xfId="310"/>
    <cellStyle name="_진해시립도서관전자책확인(050602)" xfId="311"/>
    <cellStyle name="_진해해군교육사령부2(050627)" xfId="312"/>
    <cellStyle name="_청운비도서" xfId="313"/>
    <cellStyle name="_총괄표" xfId="314"/>
    <cellStyle name="_최종서류-0610" xfId="315"/>
    <cellStyle name="_추가목록" xfId="316"/>
    <cellStyle name="_추천리스트(산학목록정리)" xfId="317"/>
    <cellStyle name="_추천리스트1-7" xfId="318"/>
    <cellStyle name="_추천목록" xfId="319"/>
    <cellStyle name="_춘천소양제안목록_10월" xfId="320"/>
    <cellStyle name="_춘천평생교육정보관" xfId="321"/>
    <cellStyle name="_출시상품" xfId="5097"/>
    <cellStyle name="_충북과학대학 견적서(1)" xfId="322"/>
    <cellStyle name="_컨텐츠 추천목록" xfId="323"/>
    <cellStyle name="_컨텐츠독점공급확인서 (version 1)" xfId="324"/>
    <cellStyle name="_컨텐츠추천목록" xfId="325"/>
    <cellStyle name="_키즈북_납품서류_20081204" xfId="5098"/>
    <cellStyle name="_타견적" xfId="326"/>
    <cellStyle name="_타견적 2" xfId="4013"/>
    <cellStyle name="_타견적(여명,도서관)" xfId="327"/>
    <cellStyle name="_타견적_발주-디지쿼터스_LiveABC_발주서_090409" xfId="4014"/>
    <cellStyle name="_타견적_북큐브,03차-대우건설(2009_0826)" xfId="4015"/>
    <cellStyle name="_타견적_철도대학_1차_200911_견적서_북큐브" xfId="4016"/>
    <cellStyle name="_타견적-박" xfId="328"/>
    <cellStyle name="_타견적서-김용화" xfId="329"/>
    <cellStyle name="_타견적양식" xfId="330"/>
    <cellStyle name="_타견적양식(아이서브)" xfId="331"/>
    <cellStyle name="_평택목록견적납품내역서0104" xfId="332"/>
    <cellStyle name="_평택시립견적목록(선정)" xfId="333"/>
    <cellStyle name="_품절 양식" xfId="334"/>
    <cellStyle name="_품절변경목록(1)" xfId="335"/>
    <cellStyle name="_품절확인서" xfId="336"/>
    <cellStyle name="_품절확인서_~MGY3mw" xfId="337"/>
    <cellStyle name="_품절확인서_1" xfId="338"/>
    <cellStyle name="_품절확인서_2" xfId="5099"/>
    <cellStyle name="_품절확인서_20051203948-00_군립도서관 -한백" xfId="339"/>
    <cellStyle name="_품절확인서_Book1" xfId="340"/>
    <cellStyle name="_품절확인서_Book1_~MGY3mw" xfId="341"/>
    <cellStyle name="_품절확인서_Book1_EBS상품리스트" xfId="5100"/>
    <cellStyle name="_품절확인서_Book1_금오공과대학교(10.23)-진행중" xfId="5101"/>
    <cellStyle name="_품절확인서_Book1_금오공과대학교(4.30)-진행중" xfId="5102"/>
    <cellStyle name="_품절확인서_Book1_기획전체03" xfId="342"/>
    <cellStyle name="_품절확인서_Book1_디지쿼터스발주서(북토피아전용)" xfId="4017"/>
    <cellStyle name="_품절확인서_Book1_디큐발주서" xfId="4018"/>
    <cellStyle name="_품절확인서_Book1_라이브ABC발주_090413" xfId="4019"/>
    <cellStyle name="_품절확인서_Book1_산학 - 파주중앙추천0416" xfId="343"/>
    <cellStyle name="_품절확인서_Book1_울산중부도서관(12.4)-진행중" xfId="5103"/>
    <cellStyle name="_품절확인서_Book12" xfId="344"/>
    <cellStyle name="_품절확인서_Book3" xfId="345"/>
    <cellStyle name="_품절확인서_DVD2천만원추천" xfId="346"/>
    <cellStyle name="_품절확인서_EBS내부주문서_교양신청서양식-----07(1)" xfId="5104"/>
    <cellStyle name="_품절확인서_EBS상품리스트" xfId="5105"/>
    <cellStyle name="_품절확인서_KTV(울산대학교)주문서" xfId="347"/>
    <cellStyle name="_품절확인서_강동도서관" xfId="348"/>
    <cellStyle name="_품절확인서_견 적 서" xfId="349"/>
    <cellStyle name="_품절확인서_견적서" xfId="350"/>
    <cellStyle name="_품절확인서_금오공과대학교(10.23)-진행중" xfId="5106"/>
    <cellStyle name="_품절확인서_금오공과대학교(4.30)-진행중" xfId="5107"/>
    <cellStyle name="_품절확인서_기획전체" xfId="351"/>
    <cellStyle name="_품절확인서_기획전체03" xfId="352"/>
    <cellStyle name="_품절확인서_도서관품절" xfId="5108"/>
    <cellStyle name="_품절확인서_동양공전(2005.6.21-내역서)" xfId="353"/>
    <cellStyle name="_품절확인서_디지쿼터스발주서(북토피아전용)" xfId="4020"/>
    <cellStyle name="_품절확인서_디큐발주서" xfId="4021"/>
    <cellStyle name="_품절확인서_라이브ABC발주_090413" xfId="4022"/>
    <cellStyle name="_품절확인서_부산시민도서관(11.03)" xfId="354"/>
    <cellStyle name="_품절확인서_부전도서관(2005.07.06)" xfId="5109"/>
    <cellStyle name="_품절확인서_부전도서관(2005.11.01)" xfId="355"/>
    <cellStyle name="_품절확인서_부전도서관(5.15)-진행중" xfId="356"/>
    <cellStyle name="_품절확인서_비도서주문목록(1)" xfId="357"/>
    <cellStyle name="_품절확인서_산학 - 어학0123" xfId="358"/>
    <cellStyle name="_품절확인서_산학 - 영화추천11-2월" xfId="359"/>
    <cellStyle name="_품절확인서_산학 - 청주대" xfId="5110"/>
    <cellStyle name="_품절확인서_산학 - 파주중앙추천0416" xfId="360"/>
    <cellStyle name="_품절확인서_산학추천자료0621" xfId="361"/>
    <cellStyle name="_품절확인서_신작DVD" xfId="362"/>
    <cellStyle name="_품절확인서_신청서_2" xfId="363"/>
    <cellStyle name="_품절확인서_양평비도서0816" xfId="364"/>
    <cellStyle name="_품절확인서_양평추천1028" xfId="365"/>
    <cellStyle name="_품절확인서_여행레저" xfId="366"/>
    <cellStyle name="_품절확인서_울산대학교_KTV주문서(6.29)" xfId="367"/>
    <cellStyle name="_품절확인서_울산중부도서관(12.4)-진행중" xfId="5111"/>
    <cellStyle name="_품절확인서_품절공문" xfId="368"/>
    <cellStyle name="_품절확인서_품절확인서" xfId="369"/>
    <cellStyle name="_품절확인서_품절확인서 - 타사" xfId="370"/>
    <cellStyle name="_한국서지정보-동양공전" xfId="371"/>
    <cellStyle name="_한국설화(세부목록)" xfId="372"/>
    <cellStyle name="_한길정보기술" xfId="5112"/>
    <cellStyle name="_합천DVD(수정)" xfId="373"/>
    <cellStyle name="_혜천대(9.15)" xfId="374"/>
    <cellStyle name="_호서대학교" xfId="375"/>
    <cellStyle name="_홍익대(중앙)EBS주문목록" xfId="376"/>
    <cellStyle name="_홍익대학교" xfId="377"/>
    <cellStyle name="’E‰Y [0.00]_laroux" xfId="5113"/>
    <cellStyle name="’E‰Y_laroux" xfId="5114"/>
    <cellStyle name="¤@?e_TEST-1 " xfId="5115"/>
    <cellStyle name="20% - Accent1" xfId="378"/>
    <cellStyle name="20% - Accent1 2" xfId="379"/>
    <cellStyle name="20% - Accent1 3" xfId="380"/>
    <cellStyle name="20% - Accent1 4" xfId="381"/>
    <cellStyle name="20% - Accent1 5" xfId="382"/>
    <cellStyle name="20% - Accent1_2012.01.06%20강원도교육청%203차(추가)(1)" xfId="383"/>
    <cellStyle name="20% - Accent2" xfId="384"/>
    <cellStyle name="20% - Accent2 2" xfId="385"/>
    <cellStyle name="20% - Accent2 3" xfId="386"/>
    <cellStyle name="20% - Accent2 4" xfId="387"/>
    <cellStyle name="20% - Accent2 5" xfId="388"/>
    <cellStyle name="20% - Accent2_2012.01.06%20강원도교육청%203차(추가)(1)" xfId="389"/>
    <cellStyle name="20% - Accent3" xfId="390"/>
    <cellStyle name="20% - Accent3 2" xfId="391"/>
    <cellStyle name="20% - Accent3 3" xfId="392"/>
    <cellStyle name="20% - Accent3 4" xfId="393"/>
    <cellStyle name="20% - Accent3 5" xfId="394"/>
    <cellStyle name="20% - Accent3_2012.01.06%20강원도교육청%203차(추가)(1)" xfId="395"/>
    <cellStyle name="20% - Accent4" xfId="396"/>
    <cellStyle name="20% - Accent4 2" xfId="397"/>
    <cellStyle name="20% - Accent4 3" xfId="398"/>
    <cellStyle name="20% - Accent4 4" xfId="399"/>
    <cellStyle name="20% - Accent4 5" xfId="400"/>
    <cellStyle name="20% - Accent4_2012.01.06%20강원도교육청%203차(추가)(1)" xfId="401"/>
    <cellStyle name="20% - Accent5" xfId="402"/>
    <cellStyle name="20% - Accent5 2" xfId="403"/>
    <cellStyle name="20% - Accent5 3" xfId="404"/>
    <cellStyle name="20% - Accent5 4" xfId="405"/>
    <cellStyle name="20% - Accent5 5" xfId="406"/>
    <cellStyle name="20% - Accent5_2012.01.06%20강원도교육청%203차(추가)(1)" xfId="407"/>
    <cellStyle name="20% - Accent6" xfId="408"/>
    <cellStyle name="20% - Accent6 2" xfId="409"/>
    <cellStyle name="20% - Accent6 3" xfId="410"/>
    <cellStyle name="20% - Accent6 4" xfId="411"/>
    <cellStyle name="20% - Accent6 5" xfId="412"/>
    <cellStyle name="20% - Accent6_2012.01.06%20강원도교육청%203차(추가)(1)" xfId="413"/>
    <cellStyle name="20% - 강조색1 10" xfId="4023"/>
    <cellStyle name="20% - 강조색1 11" xfId="4024"/>
    <cellStyle name="20% - 강조색1 12" xfId="4025"/>
    <cellStyle name="20% - 강조색1 19" xfId="5116"/>
    <cellStyle name="20% - 강조색1 2" xfId="414"/>
    <cellStyle name="20% - 강조색1 2 2" xfId="4026"/>
    <cellStyle name="20% - 강조색1 2 3" xfId="4027"/>
    <cellStyle name="20% - 강조색1 2 4" xfId="4028"/>
    <cellStyle name="20% - 강조색1 2 5" xfId="4029"/>
    <cellStyle name="20% - 강조색1 3" xfId="415"/>
    <cellStyle name="20% - 강조색1 4" xfId="416"/>
    <cellStyle name="20% - 강조색1 5" xfId="4030"/>
    <cellStyle name="20% - 강조색1 6" xfId="4031"/>
    <cellStyle name="20% - 강조색1 7" xfId="4032"/>
    <cellStyle name="20% - 강조색1 8" xfId="4033"/>
    <cellStyle name="20% - 강조색1 9" xfId="4034"/>
    <cellStyle name="20% - 강조색2 10" xfId="4035"/>
    <cellStyle name="20% - 강조색2 11" xfId="4036"/>
    <cellStyle name="20% - 강조색2 12" xfId="4037"/>
    <cellStyle name="20% - 강조색2 2" xfId="417"/>
    <cellStyle name="20% - 강조색2 2 2" xfId="4038"/>
    <cellStyle name="20% - 강조색2 2 3" xfId="4039"/>
    <cellStyle name="20% - 강조색2 2 4" xfId="4040"/>
    <cellStyle name="20% - 강조색2 2 5" xfId="4041"/>
    <cellStyle name="20% - 강조색2 3" xfId="418"/>
    <cellStyle name="20% - 강조색2 4" xfId="419"/>
    <cellStyle name="20% - 강조색2 5" xfId="4042"/>
    <cellStyle name="20% - 강조색2 6" xfId="4043"/>
    <cellStyle name="20% - 강조색2 7" xfId="4044"/>
    <cellStyle name="20% - 강조색2 8" xfId="4045"/>
    <cellStyle name="20% - 강조색2 9" xfId="4046"/>
    <cellStyle name="20% - 강조색3 10" xfId="4047"/>
    <cellStyle name="20% - 강조색3 11" xfId="4048"/>
    <cellStyle name="20% - 강조색3 12" xfId="4049"/>
    <cellStyle name="20% - 강조색3 2" xfId="420"/>
    <cellStyle name="20% - 강조색3 2 2" xfId="4050"/>
    <cellStyle name="20% - 강조색3 2 3" xfId="4051"/>
    <cellStyle name="20% - 강조색3 2 4" xfId="4052"/>
    <cellStyle name="20% - 강조색3 2 5" xfId="4053"/>
    <cellStyle name="20% - 강조색3 3" xfId="421"/>
    <cellStyle name="20% - 강조색3 4" xfId="422"/>
    <cellStyle name="20% - 강조색3 5" xfId="4054"/>
    <cellStyle name="20% - 강조색3 6" xfId="4055"/>
    <cellStyle name="20% - 강조색3 7" xfId="4056"/>
    <cellStyle name="20% - 강조색3 8" xfId="4057"/>
    <cellStyle name="20% - 강조색3 9" xfId="4058"/>
    <cellStyle name="20% - 강조색4 10" xfId="4059"/>
    <cellStyle name="20% - 강조색4 11" xfId="4060"/>
    <cellStyle name="20% - 강조색4 12" xfId="4061"/>
    <cellStyle name="20% - 강조색4 2" xfId="423"/>
    <cellStyle name="20% - 강조색4 2 2" xfId="4062"/>
    <cellStyle name="20% - 강조색4 2 3" xfId="4063"/>
    <cellStyle name="20% - 강조색4 2 4" xfId="4064"/>
    <cellStyle name="20% - 강조색4 2 5" xfId="4065"/>
    <cellStyle name="20% - 강조색4 3" xfId="424"/>
    <cellStyle name="20% - 강조색4 4" xfId="425"/>
    <cellStyle name="20% - 강조색4 5" xfId="4066"/>
    <cellStyle name="20% - 강조색4 6" xfId="4067"/>
    <cellStyle name="20% - 강조색4 7" xfId="4068"/>
    <cellStyle name="20% - 강조색4 8" xfId="4069"/>
    <cellStyle name="20% - 강조색4 9" xfId="4070"/>
    <cellStyle name="20% - 강조색5 10" xfId="4071"/>
    <cellStyle name="20% - 강조색5 11" xfId="4072"/>
    <cellStyle name="20% - 강조색5 12" xfId="4073"/>
    <cellStyle name="20% - 강조색5 2" xfId="426"/>
    <cellStyle name="20% - 강조색5 2 2" xfId="4074"/>
    <cellStyle name="20% - 강조색5 2 3" xfId="4075"/>
    <cellStyle name="20% - 강조색5 2 4" xfId="4076"/>
    <cellStyle name="20% - 강조색5 2 5" xfId="4077"/>
    <cellStyle name="20% - 강조색5 3" xfId="427"/>
    <cellStyle name="20% - 강조색5 4" xfId="428"/>
    <cellStyle name="20% - 강조색5 5" xfId="4078"/>
    <cellStyle name="20% - 강조색5 6" xfId="4079"/>
    <cellStyle name="20% - 강조색5 7" xfId="4080"/>
    <cellStyle name="20% - 강조색5 8" xfId="4081"/>
    <cellStyle name="20% - 강조색5 9" xfId="4082"/>
    <cellStyle name="20% - 강조색6 10" xfId="4083"/>
    <cellStyle name="20% - 강조색6 11" xfId="4084"/>
    <cellStyle name="20% - 강조색6 12" xfId="4085"/>
    <cellStyle name="20% - 강조색6 2" xfId="429"/>
    <cellStyle name="20% - 강조색6 2 2" xfId="4086"/>
    <cellStyle name="20% - 강조색6 2 3" xfId="4087"/>
    <cellStyle name="20% - 강조색6 2 4" xfId="4088"/>
    <cellStyle name="20% - 강조색6 2 5" xfId="4089"/>
    <cellStyle name="20% - 강조색6 3" xfId="430"/>
    <cellStyle name="20% - 강조색6 4" xfId="431"/>
    <cellStyle name="20% - 강조색6 5" xfId="4090"/>
    <cellStyle name="20% - 강조색6 6" xfId="4091"/>
    <cellStyle name="20% - 강조색6 7" xfId="4092"/>
    <cellStyle name="20% - 강조색6 8" xfId="4093"/>
    <cellStyle name="20% - 강조색6 9" xfId="4094"/>
    <cellStyle name="40% - Accent1" xfId="432"/>
    <cellStyle name="40% - Accent1 2" xfId="433"/>
    <cellStyle name="40% - Accent1 3" xfId="434"/>
    <cellStyle name="40% - Accent1 4" xfId="435"/>
    <cellStyle name="40% - Accent1 5" xfId="436"/>
    <cellStyle name="40% - Accent1_2012.01.06%20강원도교육청%203차(추가)(1)" xfId="437"/>
    <cellStyle name="40% - Accent2" xfId="438"/>
    <cellStyle name="40% - Accent2 2" xfId="439"/>
    <cellStyle name="40% - Accent2 3" xfId="440"/>
    <cellStyle name="40% - Accent2 4" xfId="441"/>
    <cellStyle name="40% - Accent2 5" xfId="442"/>
    <cellStyle name="40% - Accent2_2012.01.06%20강원도교육청%203차(추가)(1)" xfId="443"/>
    <cellStyle name="40% - Accent3" xfId="444"/>
    <cellStyle name="40% - Accent3 2" xfId="445"/>
    <cellStyle name="40% - Accent3 3" xfId="446"/>
    <cellStyle name="40% - Accent3 4" xfId="447"/>
    <cellStyle name="40% - Accent3 5" xfId="448"/>
    <cellStyle name="40% - Accent3_2012.01.06%20강원도교육청%203차(추가)(1)" xfId="449"/>
    <cellStyle name="40% - Accent4" xfId="450"/>
    <cellStyle name="40% - Accent4 2" xfId="451"/>
    <cellStyle name="40% - Accent4 3" xfId="452"/>
    <cellStyle name="40% - Accent4 4" xfId="453"/>
    <cellStyle name="40% - Accent4 5" xfId="454"/>
    <cellStyle name="40% - Accent4_2012.01.06%20강원도교육청%203차(추가)(1)" xfId="455"/>
    <cellStyle name="40% - Accent5" xfId="456"/>
    <cellStyle name="40% - Accent5 2" xfId="457"/>
    <cellStyle name="40% - Accent5 3" xfId="458"/>
    <cellStyle name="40% - Accent5 4" xfId="459"/>
    <cellStyle name="40% - Accent5 5" xfId="460"/>
    <cellStyle name="40% - Accent5_2012.01.06%20강원도교육청%203차(추가)(1)" xfId="461"/>
    <cellStyle name="40% - Accent6" xfId="462"/>
    <cellStyle name="40% - Accent6 2" xfId="463"/>
    <cellStyle name="40% - Accent6 3" xfId="464"/>
    <cellStyle name="40% - Accent6 4" xfId="465"/>
    <cellStyle name="40% - Accent6 5" xfId="466"/>
    <cellStyle name="40% - Accent6_2012.01.06%20강원도교육청%203차(추가)(1)" xfId="467"/>
    <cellStyle name="40% - 강조색1 10" xfId="4095"/>
    <cellStyle name="40% - 강조색1 11" xfId="4096"/>
    <cellStyle name="40% - 강조색1 12" xfId="4097"/>
    <cellStyle name="40% - 강조색1 2" xfId="468"/>
    <cellStyle name="40% - 강조색1 2 2" xfId="4098"/>
    <cellStyle name="40% - 강조색1 2 3" xfId="4099"/>
    <cellStyle name="40% - 강조색1 2 4" xfId="4100"/>
    <cellStyle name="40% - 강조색1 2 5" xfId="4101"/>
    <cellStyle name="40% - 강조색1 3" xfId="469"/>
    <cellStyle name="40% - 강조색1 4" xfId="470"/>
    <cellStyle name="40% - 강조색1 5" xfId="4102"/>
    <cellStyle name="40% - 강조색1 6" xfId="4103"/>
    <cellStyle name="40% - 강조색1 7" xfId="4104"/>
    <cellStyle name="40% - 강조색1 8" xfId="4105"/>
    <cellStyle name="40% - 강조색1 9" xfId="4106"/>
    <cellStyle name="40% - 강조색2 10" xfId="4107"/>
    <cellStyle name="40% - 강조색2 11" xfId="4108"/>
    <cellStyle name="40% - 강조색2 12" xfId="4109"/>
    <cellStyle name="40% - 강조색2 2" xfId="471"/>
    <cellStyle name="40% - 강조색2 2 2" xfId="4110"/>
    <cellStyle name="40% - 강조색2 2 3" xfId="4111"/>
    <cellStyle name="40% - 강조색2 2 4" xfId="4112"/>
    <cellStyle name="40% - 강조색2 2 5" xfId="4113"/>
    <cellStyle name="40% - 강조색2 3" xfId="472"/>
    <cellStyle name="40% - 강조색2 4" xfId="473"/>
    <cellStyle name="40% - 강조색2 5" xfId="4114"/>
    <cellStyle name="40% - 강조색2 6" xfId="4115"/>
    <cellStyle name="40% - 강조색2 7" xfId="4116"/>
    <cellStyle name="40% - 강조색2 8" xfId="4117"/>
    <cellStyle name="40% - 강조색2 9" xfId="4118"/>
    <cellStyle name="40% - 강조색3 10" xfId="4119"/>
    <cellStyle name="40% - 강조색3 11" xfId="4120"/>
    <cellStyle name="40% - 강조색3 12" xfId="4121"/>
    <cellStyle name="40% - 강조색3 2" xfId="474"/>
    <cellStyle name="40% - 강조색3 2 2" xfId="4122"/>
    <cellStyle name="40% - 강조색3 2 3" xfId="4123"/>
    <cellStyle name="40% - 강조색3 2 4" xfId="4124"/>
    <cellStyle name="40% - 강조색3 2 5" xfId="4125"/>
    <cellStyle name="40% - 강조색3 3" xfId="475"/>
    <cellStyle name="40% - 강조색3 4" xfId="476"/>
    <cellStyle name="40% - 강조색3 5" xfId="4126"/>
    <cellStyle name="40% - 강조색3 6" xfId="4127"/>
    <cellStyle name="40% - 강조색3 7" xfId="4128"/>
    <cellStyle name="40% - 강조색3 8" xfId="4129"/>
    <cellStyle name="40% - 강조색3 9" xfId="4130"/>
    <cellStyle name="40% - 강조색4 10" xfId="4131"/>
    <cellStyle name="40% - 강조색4 11" xfId="4132"/>
    <cellStyle name="40% - 강조색4 12" xfId="4133"/>
    <cellStyle name="40% - 강조색4 2" xfId="477"/>
    <cellStyle name="40% - 강조색4 2 2" xfId="4134"/>
    <cellStyle name="40% - 강조색4 2 3" xfId="4135"/>
    <cellStyle name="40% - 강조색4 2 4" xfId="4136"/>
    <cellStyle name="40% - 강조색4 2 5" xfId="4137"/>
    <cellStyle name="40% - 강조색4 3" xfId="478"/>
    <cellStyle name="40% - 강조색4 4" xfId="479"/>
    <cellStyle name="40% - 강조색4 5" xfId="4138"/>
    <cellStyle name="40% - 강조색4 6" xfId="4139"/>
    <cellStyle name="40% - 강조색4 7" xfId="4140"/>
    <cellStyle name="40% - 강조색4 8" xfId="4141"/>
    <cellStyle name="40% - 강조색4 9" xfId="4142"/>
    <cellStyle name="40% - 강조색5 10" xfId="4143"/>
    <cellStyle name="40% - 강조색5 11" xfId="4144"/>
    <cellStyle name="40% - 강조색5 12" xfId="4145"/>
    <cellStyle name="40% - 강조색5 2" xfId="480"/>
    <cellStyle name="40% - 강조색5 2 2" xfId="4146"/>
    <cellStyle name="40% - 강조색5 2 3" xfId="4147"/>
    <cellStyle name="40% - 강조색5 2 4" xfId="4148"/>
    <cellStyle name="40% - 강조색5 2 5" xfId="4149"/>
    <cellStyle name="40% - 강조색5 3" xfId="481"/>
    <cellStyle name="40% - 강조색5 4" xfId="482"/>
    <cellStyle name="40% - 강조색5 5" xfId="4150"/>
    <cellStyle name="40% - 강조색5 6" xfId="4151"/>
    <cellStyle name="40% - 강조색5 7" xfId="4152"/>
    <cellStyle name="40% - 강조색5 8" xfId="4153"/>
    <cellStyle name="40% - 강조색5 9" xfId="4154"/>
    <cellStyle name="40% - 강조색6 10" xfId="4155"/>
    <cellStyle name="40% - 강조색6 11" xfId="4156"/>
    <cellStyle name="40% - 강조색6 12" xfId="4157"/>
    <cellStyle name="40% - 강조색6 2" xfId="483"/>
    <cellStyle name="40% - 강조색6 2 2" xfId="4158"/>
    <cellStyle name="40% - 강조색6 2 3" xfId="4159"/>
    <cellStyle name="40% - 강조색6 2 4" xfId="4160"/>
    <cellStyle name="40% - 강조색6 2 5" xfId="4161"/>
    <cellStyle name="40% - 강조색6 3" xfId="484"/>
    <cellStyle name="40% - 강조색6 4" xfId="485"/>
    <cellStyle name="40% - 강조색6 5" xfId="4162"/>
    <cellStyle name="40% - 강조색6 6" xfId="4163"/>
    <cellStyle name="40% - 강조색6 7" xfId="4164"/>
    <cellStyle name="40% - 강조색6 8" xfId="4165"/>
    <cellStyle name="40% - 강조색6 9" xfId="4166"/>
    <cellStyle name="60% - Accent1" xfId="486"/>
    <cellStyle name="60% - Accent1 2" xfId="487"/>
    <cellStyle name="60% - Accent1 3" xfId="488"/>
    <cellStyle name="60% - Accent1 4" xfId="489"/>
    <cellStyle name="60% - Accent1 5" xfId="490"/>
    <cellStyle name="60% - Accent1_2012.01.06%20강원도교육청%203차(추가)(1)" xfId="491"/>
    <cellStyle name="60% - Accent2" xfId="492"/>
    <cellStyle name="60% - Accent2 2" xfId="493"/>
    <cellStyle name="60% - Accent2 3" xfId="494"/>
    <cellStyle name="60% - Accent2 4" xfId="495"/>
    <cellStyle name="60% - Accent2 5" xfId="496"/>
    <cellStyle name="60% - Accent2_2012.01.06%20강원도교육청%203차(추가)(1)" xfId="497"/>
    <cellStyle name="60% - Accent3" xfId="498"/>
    <cellStyle name="60% - Accent3 2" xfId="499"/>
    <cellStyle name="60% - Accent3 3" xfId="500"/>
    <cellStyle name="60% - Accent3 4" xfId="501"/>
    <cellStyle name="60% - Accent3 5" xfId="502"/>
    <cellStyle name="60% - Accent3_2012.01.06%20강원도교육청%203차(추가)(1)" xfId="503"/>
    <cellStyle name="60% - Accent4" xfId="504"/>
    <cellStyle name="60% - Accent4 2" xfId="505"/>
    <cellStyle name="60% - Accent4 3" xfId="506"/>
    <cellStyle name="60% - Accent4 4" xfId="507"/>
    <cellStyle name="60% - Accent4 5" xfId="508"/>
    <cellStyle name="60% - Accent4_2012.01.06%20강원도교육청%203차(추가)(1)" xfId="509"/>
    <cellStyle name="60% - Accent5" xfId="510"/>
    <cellStyle name="60% - Accent5 2" xfId="511"/>
    <cellStyle name="60% - Accent5 3" xfId="512"/>
    <cellStyle name="60% - Accent5 4" xfId="513"/>
    <cellStyle name="60% - Accent5 5" xfId="514"/>
    <cellStyle name="60% - Accent5_2012.01.06%20강원도교육청%203차(추가)(1)" xfId="515"/>
    <cellStyle name="60% - Accent6" xfId="516"/>
    <cellStyle name="60% - Accent6 2" xfId="517"/>
    <cellStyle name="60% - Accent6 3" xfId="518"/>
    <cellStyle name="60% - Accent6 4" xfId="519"/>
    <cellStyle name="60% - Accent6 5" xfId="520"/>
    <cellStyle name="60% - Accent6_2012.01.06%20강원도교육청%203차(추가)(1)" xfId="521"/>
    <cellStyle name="60% - 강조색1 10" xfId="4167"/>
    <cellStyle name="60% - 강조색1 11" xfId="4168"/>
    <cellStyle name="60% - 강조색1 12" xfId="4169"/>
    <cellStyle name="60% - 강조색1 2" xfId="522"/>
    <cellStyle name="60% - 강조색1 2 2" xfId="4170"/>
    <cellStyle name="60% - 강조색1 2 3" xfId="4171"/>
    <cellStyle name="60% - 강조색1 2 4" xfId="4172"/>
    <cellStyle name="60% - 강조색1 2 5" xfId="4173"/>
    <cellStyle name="60% - 강조색1 3" xfId="523"/>
    <cellStyle name="60% - 강조색1 4" xfId="524"/>
    <cellStyle name="60% - 강조색1 5" xfId="4174"/>
    <cellStyle name="60% - 강조색1 6" xfId="4175"/>
    <cellStyle name="60% - 강조색1 7" xfId="4176"/>
    <cellStyle name="60% - 강조색1 8" xfId="4177"/>
    <cellStyle name="60% - 강조색1 9" xfId="4178"/>
    <cellStyle name="60% - 강조색2 10" xfId="4179"/>
    <cellStyle name="60% - 강조색2 11" xfId="4180"/>
    <cellStyle name="60% - 강조색2 12" xfId="4181"/>
    <cellStyle name="60% - 강조색2 2" xfId="525"/>
    <cellStyle name="60% - 강조색2 2 2" xfId="4182"/>
    <cellStyle name="60% - 강조색2 2 3" xfId="4183"/>
    <cellStyle name="60% - 강조색2 2 4" xfId="4184"/>
    <cellStyle name="60% - 강조색2 2 5" xfId="4185"/>
    <cellStyle name="60% - 강조색2 3" xfId="526"/>
    <cellStyle name="60% - 강조색2 4" xfId="527"/>
    <cellStyle name="60% - 강조색2 5" xfId="4186"/>
    <cellStyle name="60% - 강조색2 6" xfId="4187"/>
    <cellStyle name="60% - 강조색2 7" xfId="4188"/>
    <cellStyle name="60% - 강조색2 8" xfId="4189"/>
    <cellStyle name="60% - 강조색2 9" xfId="4190"/>
    <cellStyle name="60% - 강조색3 10" xfId="4191"/>
    <cellStyle name="60% - 강조색3 11" xfId="4192"/>
    <cellStyle name="60% - 강조색3 12" xfId="4193"/>
    <cellStyle name="60% - 강조색3 2" xfId="528"/>
    <cellStyle name="60% - 강조색3 2 2" xfId="4194"/>
    <cellStyle name="60% - 강조색3 2 3" xfId="4195"/>
    <cellStyle name="60% - 강조색3 2 4" xfId="4196"/>
    <cellStyle name="60% - 강조색3 2 5" xfId="4197"/>
    <cellStyle name="60% - 강조색3 3" xfId="529"/>
    <cellStyle name="60% - 강조색3 4" xfId="530"/>
    <cellStyle name="60% - 강조색3 5" xfId="4198"/>
    <cellStyle name="60% - 강조색3 6" xfId="4199"/>
    <cellStyle name="60% - 강조색3 7" xfId="4200"/>
    <cellStyle name="60% - 강조색3 8" xfId="4201"/>
    <cellStyle name="60% - 강조색3 9" xfId="4202"/>
    <cellStyle name="60% - 강조색4 10" xfId="4203"/>
    <cellStyle name="60% - 강조색4 11" xfId="4204"/>
    <cellStyle name="60% - 강조색4 12" xfId="4205"/>
    <cellStyle name="60% - 강조색4 2" xfId="531"/>
    <cellStyle name="60% - 강조색4 2 2" xfId="4206"/>
    <cellStyle name="60% - 강조색4 2 3" xfId="4207"/>
    <cellStyle name="60% - 강조색4 2 4" xfId="4208"/>
    <cellStyle name="60% - 강조색4 2 5" xfId="4209"/>
    <cellStyle name="60% - 강조색4 3" xfId="532"/>
    <cellStyle name="60% - 강조색4 4" xfId="533"/>
    <cellStyle name="60% - 강조색4 5" xfId="4210"/>
    <cellStyle name="60% - 강조색4 6" xfId="4211"/>
    <cellStyle name="60% - 강조색4 7" xfId="4212"/>
    <cellStyle name="60% - 강조색4 8" xfId="4213"/>
    <cellStyle name="60% - 강조색4 9" xfId="4214"/>
    <cellStyle name="60% - 강조색5 10" xfId="4215"/>
    <cellStyle name="60% - 강조색5 11" xfId="4216"/>
    <cellStyle name="60% - 강조색5 12" xfId="4217"/>
    <cellStyle name="60% - 강조색5 2" xfId="534"/>
    <cellStyle name="60% - 강조색5 2 2" xfId="4218"/>
    <cellStyle name="60% - 강조색5 2 3" xfId="4219"/>
    <cellStyle name="60% - 강조색5 2 4" xfId="4220"/>
    <cellStyle name="60% - 강조색5 2 5" xfId="4221"/>
    <cellStyle name="60% - 강조색5 3" xfId="535"/>
    <cellStyle name="60% - 강조색5 4" xfId="536"/>
    <cellStyle name="60% - 강조색5 5" xfId="4222"/>
    <cellStyle name="60% - 강조색5 6" xfId="4223"/>
    <cellStyle name="60% - 강조색5 7" xfId="4224"/>
    <cellStyle name="60% - 강조색5 8" xfId="4225"/>
    <cellStyle name="60% - 강조색5 9" xfId="4226"/>
    <cellStyle name="60% - 강조색6 10" xfId="4227"/>
    <cellStyle name="60% - 강조색6 11" xfId="4228"/>
    <cellStyle name="60% - 강조색6 12" xfId="4229"/>
    <cellStyle name="60% - 강조색6 2" xfId="537"/>
    <cellStyle name="60% - 강조색6 2 2" xfId="538"/>
    <cellStyle name="60% - 강조색6 2 2 2" xfId="4230"/>
    <cellStyle name="60% - 강조색6 2 3" xfId="4231"/>
    <cellStyle name="60% - 강조색6 2 4" xfId="4232"/>
    <cellStyle name="60% - 강조색6 2 5" xfId="4233"/>
    <cellStyle name="60% - 강조색6 3" xfId="539"/>
    <cellStyle name="60% - 강조색6 4" xfId="540"/>
    <cellStyle name="60% - 강조색6 5" xfId="4234"/>
    <cellStyle name="60% - 강조색6 6" xfId="4235"/>
    <cellStyle name="60% - 강조색6 7" xfId="4236"/>
    <cellStyle name="60% - 강조색6 8" xfId="4237"/>
    <cellStyle name="60% - 강조색6 9" xfId="4238"/>
    <cellStyle name="Accent1" xfId="541"/>
    <cellStyle name="Accent1 2" xfId="542"/>
    <cellStyle name="Accent1 3" xfId="543"/>
    <cellStyle name="Accent1 4" xfId="544"/>
    <cellStyle name="Accent1 5" xfId="545"/>
    <cellStyle name="Accent1_2012.01.06%20강원도교육청%203차(추가)(1)" xfId="546"/>
    <cellStyle name="Accent2" xfId="547"/>
    <cellStyle name="Accent2 2" xfId="548"/>
    <cellStyle name="Accent2 3" xfId="549"/>
    <cellStyle name="Accent2 4" xfId="550"/>
    <cellStyle name="Accent2 5" xfId="551"/>
    <cellStyle name="Accent2_2012.01.06%20강원도교육청%203차(추가)(1)" xfId="552"/>
    <cellStyle name="Accent3" xfId="553"/>
    <cellStyle name="Accent3 2" xfId="554"/>
    <cellStyle name="Accent3 3" xfId="555"/>
    <cellStyle name="Accent3 4" xfId="556"/>
    <cellStyle name="Accent3 5" xfId="557"/>
    <cellStyle name="Accent3_2012.01.06%20강원도교육청%203차(추가)(1)" xfId="558"/>
    <cellStyle name="Accent4" xfId="559"/>
    <cellStyle name="Accent4 2" xfId="560"/>
    <cellStyle name="Accent4 3" xfId="561"/>
    <cellStyle name="Accent4 4" xfId="562"/>
    <cellStyle name="Accent4 5" xfId="563"/>
    <cellStyle name="Accent4_2012.01.06%20강원도교육청%203차(추가)(1)" xfId="564"/>
    <cellStyle name="Accent5" xfId="565"/>
    <cellStyle name="Accent5 2" xfId="566"/>
    <cellStyle name="Accent5 3" xfId="567"/>
    <cellStyle name="Accent5 4" xfId="568"/>
    <cellStyle name="Accent5 5" xfId="569"/>
    <cellStyle name="Accent5_2012.01.06%20강원도교육청%203차(추가)(1)" xfId="570"/>
    <cellStyle name="Accent6" xfId="571"/>
    <cellStyle name="Accent6 2" xfId="572"/>
    <cellStyle name="Accent6 3" xfId="573"/>
    <cellStyle name="Accent6 4" xfId="574"/>
    <cellStyle name="Accent6 5" xfId="575"/>
    <cellStyle name="Accent6_2012.01.06%20강원도교육청%203차(추가)(1)" xfId="576"/>
    <cellStyle name="AeE­ [0]_AMT " xfId="5117"/>
    <cellStyle name="AeE­_AMT " xfId="5118"/>
    <cellStyle name="ALIGNMENT" xfId="577"/>
    <cellStyle name="AÞ¸¶ [0]_AN°y(1.25) " xfId="5119"/>
    <cellStyle name="AÞ¸¶_AN°y(1.25) " xfId="5120"/>
    <cellStyle name="Bad" xfId="578"/>
    <cellStyle name="Bad 2" xfId="579"/>
    <cellStyle name="Bad 3" xfId="580"/>
    <cellStyle name="Bad 4" xfId="581"/>
    <cellStyle name="Bad 5" xfId="582"/>
    <cellStyle name="Bad_2012.01.06%20강원도교육청%203차(추가)(1)" xfId="583"/>
    <cellStyle name="C￥AØ_¿μ¾÷CoE² " xfId="584"/>
    <cellStyle name="Calc Currency (0)" xfId="585"/>
    <cellStyle name="Calc Currency (0) 2" xfId="4239"/>
    <cellStyle name="Calc Currency (2)" xfId="586"/>
    <cellStyle name="Calc Percent (0)" xfId="587"/>
    <cellStyle name="Calc Percent (1)" xfId="588"/>
    <cellStyle name="Calc Percent (2)" xfId="589"/>
    <cellStyle name="Calc Units (0)" xfId="590"/>
    <cellStyle name="Calc Units (1)" xfId="591"/>
    <cellStyle name="Calc Units (2)" xfId="592"/>
    <cellStyle name="Calculation" xfId="593"/>
    <cellStyle name="Calculation 2" xfId="594"/>
    <cellStyle name="Calculation 2 2" xfId="3306"/>
    <cellStyle name="Calculation 2 2 2" xfId="3932"/>
    <cellStyle name="Calculation 2 2 3" xfId="5151"/>
    <cellStyle name="Calculation 2 2 4" xfId="3864"/>
    <cellStyle name="Calculation 2 3" xfId="3912"/>
    <cellStyle name="Calculation 2 4" xfId="3818"/>
    <cellStyle name="Calculation 3" xfId="595"/>
    <cellStyle name="Calculation 3 2" xfId="3307"/>
    <cellStyle name="Calculation 3 2 2" xfId="3933"/>
    <cellStyle name="Calculation 3 2 3" xfId="5152"/>
    <cellStyle name="Calculation 3 2 4" xfId="3865"/>
    <cellStyle name="Calculation 3 3" xfId="3913"/>
    <cellStyle name="Calculation 3 4" xfId="3819"/>
    <cellStyle name="Calculation 4" xfId="596"/>
    <cellStyle name="Calculation 4 2" xfId="3308"/>
    <cellStyle name="Calculation 4 2 2" xfId="3934"/>
    <cellStyle name="Calculation 4 2 3" xfId="5153"/>
    <cellStyle name="Calculation 4 2 4" xfId="3866"/>
    <cellStyle name="Calculation 4 3" xfId="3914"/>
    <cellStyle name="Calculation 4 4" xfId="3820"/>
    <cellStyle name="Calculation 5" xfId="597"/>
    <cellStyle name="Calculation 5 2" xfId="3381"/>
    <cellStyle name="Calculation 5 2 2" xfId="3963"/>
    <cellStyle name="Calculation 5 3" xfId="3935"/>
    <cellStyle name="Calculation 5 4" xfId="3857"/>
    <cellStyle name="Calculation 6" xfId="3911"/>
    <cellStyle name="Calculation 7" xfId="3817"/>
    <cellStyle name="Calculation_2012.01.06%20강원도교육청%203차(추가)(1)" xfId="598"/>
    <cellStyle name="category" xfId="599"/>
    <cellStyle name="Check Cell" xfId="600"/>
    <cellStyle name="Check Cell 2" xfId="601"/>
    <cellStyle name="Check Cell 3" xfId="602"/>
    <cellStyle name="Check Cell 4" xfId="603"/>
    <cellStyle name="Check Cell 5" xfId="604"/>
    <cellStyle name="Check Cell_2012.01.06%20강원도교육청%203차(추가)(1)" xfId="605"/>
    <cellStyle name="Comma" xfId="606"/>
    <cellStyle name="Comma [0]_ SG&amp;A Bridge " xfId="607"/>
    <cellStyle name="Comma [00]" xfId="608"/>
    <cellStyle name="Comma 10" xfId="5185"/>
    <cellStyle name="Comma 11" xfId="5508"/>
    <cellStyle name="Comma 2" xfId="609"/>
    <cellStyle name="Comma 3" xfId="610"/>
    <cellStyle name="Comma 4" xfId="611"/>
    <cellStyle name="Comma 5" xfId="612"/>
    <cellStyle name="Comma 6" xfId="613"/>
    <cellStyle name="Comma 7" xfId="4240"/>
    <cellStyle name="Comma 8" xfId="4693"/>
    <cellStyle name="Comma 9" xfId="3501"/>
    <cellStyle name="comma zerodec" xfId="614"/>
    <cellStyle name="Comma_ SG&amp;A Bridge " xfId="615"/>
    <cellStyle name="Comma0" xfId="616"/>
    <cellStyle name="Comma0 2" xfId="4694"/>
    <cellStyle name="Comma0 3" xfId="3502"/>
    <cellStyle name="Copied" xfId="617"/>
    <cellStyle name="Curren?_x0012_퐀_x0017_?" xfId="5121"/>
    <cellStyle name="Currency" xfId="618"/>
    <cellStyle name="Currency [0]_ SG&amp;A Bridge " xfId="619"/>
    <cellStyle name="Currency [00]" xfId="620"/>
    <cellStyle name="Currency 2" xfId="621"/>
    <cellStyle name="Currency 3" xfId="622"/>
    <cellStyle name="Currency 4" xfId="623"/>
    <cellStyle name="Currency 5" xfId="624"/>
    <cellStyle name="Currency 6" xfId="625"/>
    <cellStyle name="Currency 7" xfId="4241"/>
    <cellStyle name="Currency_ SG&amp;A Bridge " xfId="626"/>
    <cellStyle name="Currency0" xfId="627"/>
    <cellStyle name="Currency1" xfId="628"/>
    <cellStyle name="Date" xfId="629"/>
    <cellStyle name="Date 2" xfId="630"/>
    <cellStyle name="Date 3" xfId="631"/>
    <cellStyle name="Date 4" xfId="4242"/>
    <cellStyle name="Date Short" xfId="632"/>
    <cellStyle name="Date Short 2" xfId="633"/>
    <cellStyle name="Date_~MGY3mw" xfId="634"/>
    <cellStyle name="Description" xfId="635"/>
    <cellStyle name="Dollar (zero dec)" xfId="636"/>
    <cellStyle name="Enter Currency (0)" xfId="637"/>
    <cellStyle name="Enter Currency (2)" xfId="638"/>
    <cellStyle name="Enter Units (0)" xfId="639"/>
    <cellStyle name="Enter Units (1)" xfId="640"/>
    <cellStyle name="Enter Units (2)" xfId="641"/>
    <cellStyle name="Entered" xfId="642"/>
    <cellStyle name="Excel Built-in Normal" xfId="643"/>
    <cellStyle name="Excel Built-in Normal 2" xfId="644"/>
    <cellStyle name="Excel Built-in Normal_(강현민 수정)8월목록 수정_우리전자책_20140811" xfId="645"/>
    <cellStyle name="Excel_BuiltIn_Hyperlink" xfId="646"/>
    <cellStyle name="Explanatory Text" xfId="647"/>
    <cellStyle name="Explanatory Text 2" xfId="648"/>
    <cellStyle name="Explanatory Text 3" xfId="649"/>
    <cellStyle name="Explanatory Text 4" xfId="650"/>
    <cellStyle name="Explanatory Text 5" xfId="651"/>
    <cellStyle name="Explanatory Text_2012.01.06%20강원도교육청%203차(추가)(1)" xfId="652"/>
    <cellStyle name="Fixed" xfId="653"/>
    <cellStyle name="Fixed 2" xfId="654"/>
    <cellStyle name="Fixed 3" xfId="655"/>
    <cellStyle name="Fixed 4" xfId="4243"/>
    <cellStyle name="Fixed_2012.01.06%20강원도교육청%203차(추가)(1)" xfId="656"/>
    <cellStyle name="Good" xfId="657"/>
    <cellStyle name="Good 2" xfId="658"/>
    <cellStyle name="Good 3" xfId="659"/>
    <cellStyle name="Good 4" xfId="660"/>
    <cellStyle name="Good 5" xfId="661"/>
    <cellStyle name="Good_2012.01.06%20강원도교육청%203차(추가)(1)" xfId="662"/>
    <cellStyle name="Grey" xfId="663"/>
    <cellStyle name="Grey 2" xfId="664"/>
    <cellStyle name="Grey 3" xfId="3382"/>
    <cellStyle name="group" xfId="665"/>
    <cellStyle name="HEADER" xfId="666"/>
    <cellStyle name="Header1" xfId="667"/>
    <cellStyle name="Header2" xfId="668"/>
    <cellStyle name="Header2 2" xfId="3309"/>
    <cellStyle name="Header2 2 2" xfId="4651"/>
    <cellStyle name="Header2 2 3" xfId="5154"/>
    <cellStyle name="Header2 2 4" xfId="3867"/>
    <cellStyle name="Header2 3" xfId="3917"/>
    <cellStyle name="Header2 4" xfId="3821"/>
    <cellStyle name="Heading 1" xfId="669"/>
    <cellStyle name="Heading 1 2" xfId="670"/>
    <cellStyle name="Heading 1 3" xfId="671"/>
    <cellStyle name="Heading 1 4" xfId="672"/>
    <cellStyle name="Heading 1 5" xfId="673"/>
    <cellStyle name="Heading 1_~MGY3mw" xfId="674"/>
    <cellStyle name="Heading 2" xfId="675"/>
    <cellStyle name="Heading 2 2" xfId="676"/>
    <cellStyle name="Heading 2 3" xfId="677"/>
    <cellStyle name="Heading 2 4" xfId="678"/>
    <cellStyle name="Heading 2 5" xfId="679"/>
    <cellStyle name="Heading 2_~MGY3mw" xfId="680"/>
    <cellStyle name="Heading 3" xfId="681"/>
    <cellStyle name="Heading 3 2" xfId="682"/>
    <cellStyle name="Heading 3 3" xfId="683"/>
    <cellStyle name="Heading 3 4" xfId="684"/>
    <cellStyle name="Heading 3 5" xfId="685"/>
    <cellStyle name="Heading 3_2012.01.06%20강원도교육청%203차(추가)(1)" xfId="686"/>
    <cellStyle name="Heading 4" xfId="687"/>
    <cellStyle name="Heading 4 2" xfId="688"/>
    <cellStyle name="Heading 4 3" xfId="689"/>
    <cellStyle name="Heading 4 4" xfId="690"/>
    <cellStyle name="Heading 4 5" xfId="691"/>
    <cellStyle name="Heading 4_2012.01.06%20강원도교육청%203차(추가)(1)" xfId="692"/>
    <cellStyle name="HEADING1" xfId="693"/>
    <cellStyle name="Heading1 2" xfId="4244"/>
    <cellStyle name="HEADING2" xfId="694"/>
    <cellStyle name="Heading2 2" xfId="4245"/>
    <cellStyle name="Hyperlink" xfId="695"/>
    <cellStyle name="Input" xfId="696"/>
    <cellStyle name="Input [yellow]" xfId="697"/>
    <cellStyle name="Input [yellow] 2" xfId="698"/>
    <cellStyle name="Input [yellow] 2 2" xfId="3383"/>
    <cellStyle name="Input [yellow] 2 2 2" xfId="3905"/>
    <cellStyle name="Input [yellow] 2 3" xfId="3936"/>
    <cellStyle name="Input [yellow] 2 4" xfId="3858"/>
    <cellStyle name="Input [yellow] 2 5" xfId="3504"/>
    <cellStyle name="Input [yellow] 3" xfId="3384"/>
    <cellStyle name="Input [yellow] 3 2" xfId="4650"/>
    <cellStyle name="Input [yellow] 3 3" xfId="3907"/>
    <cellStyle name="Input [yellow] 4" xfId="3823"/>
    <cellStyle name="Input [yellow] 5" xfId="3503"/>
    <cellStyle name="Input 10" xfId="3822"/>
    <cellStyle name="Input 11" xfId="3984"/>
    <cellStyle name="Input 12" xfId="4695"/>
    <cellStyle name="Input 13" xfId="5186"/>
    <cellStyle name="Input 14" xfId="5509"/>
    <cellStyle name="Input 2" xfId="699"/>
    <cellStyle name="Input 2 2" xfId="3310"/>
    <cellStyle name="Input 2 2 2" xfId="3937"/>
    <cellStyle name="Input 2 2 3" xfId="5155"/>
    <cellStyle name="Input 2 2 4" xfId="3868"/>
    <cellStyle name="Input 2 3" xfId="3919"/>
    <cellStyle name="Input 2 4" xfId="3824"/>
    <cellStyle name="Input 3" xfId="700"/>
    <cellStyle name="Input 3 2" xfId="3311"/>
    <cellStyle name="Input 3 2 2" xfId="3938"/>
    <cellStyle name="Input 3 2 3" xfId="5156"/>
    <cellStyle name="Input 3 2 4" xfId="3869"/>
    <cellStyle name="Input 3 3" xfId="3920"/>
    <cellStyle name="Input 3 4" xfId="3825"/>
    <cellStyle name="Input 4" xfId="701"/>
    <cellStyle name="Input 4 2" xfId="3312"/>
    <cellStyle name="Input 4 2 2" xfId="3939"/>
    <cellStyle name="Input 4 2 3" xfId="5157"/>
    <cellStyle name="Input 4 2 4" xfId="3870"/>
    <cellStyle name="Input 4 3" xfId="3921"/>
    <cellStyle name="Input 4 4" xfId="3826"/>
    <cellStyle name="Input 5" xfId="702"/>
    <cellStyle name="Input 5 2" xfId="3385"/>
    <cellStyle name="Input 5 2 2" xfId="3964"/>
    <cellStyle name="Input 5 3" xfId="3940"/>
    <cellStyle name="Input 5 4" xfId="3859"/>
    <cellStyle name="Input 6" xfId="3386"/>
    <cellStyle name="Input 6 2" xfId="4246"/>
    <cellStyle name="Input 6 3" xfId="3918"/>
    <cellStyle name="Input 7" xfId="3961"/>
    <cellStyle name="Input 8" xfId="3906"/>
    <cellStyle name="Input 9" xfId="3960"/>
    <cellStyle name="Input_(문의)하니TV 콘텐츠 판매 가격표_20120130_회신" xfId="703"/>
    <cellStyle name="Komma [0]_BINV" xfId="704"/>
    <cellStyle name="Komma_BINV" xfId="705"/>
    <cellStyle name="Link Currency (0)" xfId="706"/>
    <cellStyle name="Link Currency (2)" xfId="707"/>
    <cellStyle name="Link Units (0)" xfId="708"/>
    <cellStyle name="Link Units (1)" xfId="709"/>
    <cellStyle name="Link Units (2)" xfId="710"/>
    <cellStyle name="Linked Cell" xfId="711"/>
    <cellStyle name="Linked Cell 2" xfId="712"/>
    <cellStyle name="Linked Cell 3" xfId="713"/>
    <cellStyle name="Linked Cell 4" xfId="714"/>
    <cellStyle name="Linked Cell 5" xfId="715"/>
    <cellStyle name="Linked Cell_2012.01.06%20강원도교육청%203차(추가)(1)" xfId="716"/>
    <cellStyle name="Model" xfId="717"/>
    <cellStyle name="Neutral" xfId="718"/>
    <cellStyle name="Neutral 2" xfId="719"/>
    <cellStyle name="Neutral 3" xfId="720"/>
    <cellStyle name="Neutral 4" xfId="721"/>
    <cellStyle name="Neutral 5" xfId="722"/>
    <cellStyle name="Neutral_2012.01.06%20강원도교육청%203차(추가)(1)" xfId="723"/>
    <cellStyle name="New" xfId="724"/>
    <cellStyle name="normal" xfId="725"/>
    <cellStyle name="Normal - Style1" xfId="726"/>
    <cellStyle name="Normal - Style1 2" xfId="727"/>
    <cellStyle name="Normal - Style1 3" xfId="728"/>
    <cellStyle name="Normal - Style1 4" xfId="3387"/>
    <cellStyle name="Normal - Style1_2012.01.06%20강원도교육청%203차(추가)(1)" xfId="729"/>
    <cellStyle name="normal 10" xfId="3505"/>
    <cellStyle name="normal 11" xfId="5187"/>
    <cellStyle name="normal 12" xfId="5510"/>
    <cellStyle name="normal 2" xfId="730"/>
    <cellStyle name="normal 2 2" xfId="4696"/>
    <cellStyle name="normal 2 3" xfId="3506"/>
    <cellStyle name="normal 3" xfId="731"/>
    <cellStyle name="normal 3 2" xfId="4770"/>
    <cellStyle name="normal 3 3" xfId="3507"/>
    <cellStyle name="Normal 4" xfId="732"/>
    <cellStyle name="normal 5" xfId="3388"/>
    <cellStyle name="normal 6" xfId="3389"/>
    <cellStyle name="normal 7" xfId="3390"/>
    <cellStyle name="normal 8" xfId="3391"/>
    <cellStyle name="normal 9" xfId="3392"/>
    <cellStyle name="Normal_ SG&amp;A Bridge " xfId="733"/>
    <cellStyle name="Note" xfId="734"/>
    <cellStyle name="Note 10" xfId="3508"/>
    <cellStyle name="Note 2" xfId="735"/>
    <cellStyle name="Note 2 2" xfId="3313"/>
    <cellStyle name="Note 2 2 2" xfId="3941"/>
    <cellStyle name="Note 2 2 3" xfId="5158"/>
    <cellStyle name="Note 2 2 4" xfId="3871"/>
    <cellStyle name="Note 2 3" xfId="3923"/>
    <cellStyle name="Note 2 4" xfId="3828"/>
    <cellStyle name="Note 2 5" xfId="3509"/>
    <cellStyle name="Note 3" xfId="736"/>
    <cellStyle name="Note 3 2" xfId="3314"/>
    <cellStyle name="Note 3 2 2" xfId="3942"/>
    <cellStyle name="Note 3 2 3" xfId="5159"/>
    <cellStyle name="Note 3 2 4" xfId="3872"/>
    <cellStyle name="Note 3 3" xfId="3924"/>
    <cellStyle name="Note 3 4" xfId="3829"/>
    <cellStyle name="Note 3 5" xfId="3510"/>
    <cellStyle name="Note 4" xfId="737"/>
    <cellStyle name="Note 4 2" xfId="3315"/>
    <cellStyle name="Note 4 2 2" xfId="3943"/>
    <cellStyle name="Note 4 2 3" xfId="5160"/>
    <cellStyle name="Note 4 2 4" xfId="3873"/>
    <cellStyle name="Note 4 3" xfId="3925"/>
    <cellStyle name="Note 4 4" xfId="3830"/>
    <cellStyle name="Note 4 5" xfId="3511"/>
    <cellStyle name="Note 5" xfId="738"/>
    <cellStyle name="Note 5 2" xfId="3393"/>
    <cellStyle name="Note 5 2 2" xfId="3965"/>
    <cellStyle name="Note 5 3" xfId="3944"/>
    <cellStyle name="Note 5 4" xfId="3860"/>
    <cellStyle name="Note 5 5" xfId="3512"/>
    <cellStyle name="Note 6" xfId="3394"/>
    <cellStyle name="Note 6 2" xfId="4649"/>
    <cellStyle name="Note 6 3" xfId="3922"/>
    <cellStyle name="Note 7" xfId="3908"/>
    <cellStyle name="Note 8" xfId="3827"/>
    <cellStyle name="Note 9" xfId="4697"/>
    <cellStyle name="Note_강원도교육청%20발주서(보인테크05)%2020111230(1)" xfId="739"/>
    <cellStyle name="Œ…?æ맖?e [0.00]_laroux" xfId="5122"/>
    <cellStyle name="Œ…?æ맖?e_laroux" xfId="5123"/>
    <cellStyle name="Œ…‹æØ‚è [0.00]_laroux" xfId="4247"/>
    <cellStyle name="Œ…‹æØ‚è_laroux" xfId="4248"/>
    <cellStyle name="Output" xfId="740"/>
    <cellStyle name="Output 2" xfId="741"/>
    <cellStyle name="Output 2 2" xfId="3316"/>
    <cellStyle name="Output 2 2 2" xfId="4648"/>
    <cellStyle name="Output 2 2 3" xfId="5161"/>
    <cellStyle name="Output 2 2 4" xfId="3874"/>
    <cellStyle name="Output 2 3" xfId="3832"/>
    <cellStyle name="Output 2 4" xfId="3986"/>
    <cellStyle name="Output 2 5" xfId="3514"/>
    <cellStyle name="Output 3" xfId="742"/>
    <cellStyle name="Output 3 2" xfId="3317"/>
    <cellStyle name="Output 3 2 2" xfId="4647"/>
    <cellStyle name="Output 3 2 3" xfId="5162"/>
    <cellStyle name="Output 3 2 4" xfId="3875"/>
    <cellStyle name="Output 3 3" xfId="3833"/>
    <cellStyle name="Output 3 4" xfId="3987"/>
    <cellStyle name="Output 3 5" xfId="3515"/>
    <cellStyle name="Output 4" xfId="743"/>
    <cellStyle name="Output 4 2" xfId="3318"/>
    <cellStyle name="Output 4 2 2" xfId="4646"/>
    <cellStyle name="Output 4 2 3" xfId="5163"/>
    <cellStyle name="Output 4 2 4" xfId="3876"/>
    <cellStyle name="Output 4 3" xfId="3834"/>
    <cellStyle name="Output 4 4" xfId="3988"/>
    <cellStyle name="Output 4 5" xfId="3516"/>
    <cellStyle name="Output 5" xfId="744"/>
    <cellStyle name="Output 5 2" xfId="3395"/>
    <cellStyle name="Output 5 2 2" xfId="3945"/>
    <cellStyle name="Output 5 3" xfId="3861"/>
    <cellStyle name="Output 5 4" xfId="3989"/>
    <cellStyle name="Output 5 5" xfId="3517"/>
    <cellStyle name="Output 6" xfId="3831"/>
    <cellStyle name="Output 7" xfId="3985"/>
    <cellStyle name="Output 8" xfId="3513"/>
    <cellStyle name="Output_2012.01.06%20강원도교육청%203차(추가)(1)" xfId="745"/>
    <cellStyle name="Percent" xfId="746"/>
    <cellStyle name="Percent [0]" xfId="747"/>
    <cellStyle name="Percent [00]" xfId="748"/>
    <cellStyle name="Percent [2]" xfId="749"/>
    <cellStyle name="Percent 2" xfId="750"/>
    <cellStyle name="Percent 3" xfId="751"/>
    <cellStyle name="Percent 4" xfId="752"/>
    <cellStyle name="Percent 5" xfId="753"/>
    <cellStyle name="Percent 6" xfId="754"/>
    <cellStyle name="Percent 7" xfId="4249"/>
    <cellStyle name="Percent_#6 Temps &amp; Contractors" xfId="755"/>
    <cellStyle name="PrePop Currency (0)" xfId="756"/>
    <cellStyle name="PrePop Currency (2)" xfId="757"/>
    <cellStyle name="PrePop Units (0)" xfId="758"/>
    <cellStyle name="PrePop Units (1)" xfId="759"/>
    <cellStyle name="PrePop Units (2)" xfId="760"/>
    <cellStyle name="Price" xfId="761"/>
    <cellStyle name="Procent_BINV" xfId="762"/>
    <cellStyle name="RevList" xfId="763"/>
    <cellStyle name="small descr." xfId="764"/>
    <cellStyle name="Standaard_BINV" xfId="765"/>
    <cellStyle name="subhead" xfId="766"/>
    <cellStyle name="Subtotal" xfId="767"/>
    <cellStyle name="text" xfId="768"/>
    <cellStyle name="Text Indent A" xfId="769"/>
    <cellStyle name="Text Indent A 2" xfId="770"/>
    <cellStyle name="Text Indent B" xfId="771"/>
    <cellStyle name="Text Indent C" xfId="772"/>
    <cellStyle name="Title" xfId="773"/>
    <cellStyle name="Title 2" xfId="774"/>
    <cellStyle name="Title 3" xfId="775"/>
    <cellStyle name="Title 4" xfId="776"/>
    <cellStyle name="Title 5" xfId="777"/>
    <cellStyle name="Title_2012.01.06%20강원도교육청%203차(추가)(1)" xfId="778"/>
    <cellStyle name="Total" xfId="779"/>
    <cellStyle name="Total 10" xfId="3518"/>
    <cellStyle name="Total 2" xfId="780"/>
    <cellStyle name="Total 2 2" xfId="3319"/>
    <cellStyle name="Total 2 2 2" xfId="4645"/>
    <cellStyle name="Total 2 2 3" xfId="5164"/>
    <cellStyle name="Total 2 2 4" xfId="3877"/>
    <cellStyle name="Total 2 3" xfId="3836"/>
    <cellStyle name="Total 2 4" xfId="3991"/>
    <cellStyle name="Total 2 5" xfId="3519"/>
    <cellStyle name="Total 2 6" xfId="5188"/>
    <cellStyle name="Total 3" xfId="781"/>
    <cellStyle name="Total 3 2" xfId="3320"/>
    <cellStyle name="Total 3 2 2" xfId="4644"/>
    <cellStyle name="Total 3 2 3" xfId="5165"/>
    <cellStyle name="Total 3 2 4" xfId="3878"/>
    <cellStyle name="Total 3 3" xfId="3837"/>
    <cellStyle name="Total 3 4" xfId="3992"/>
    <cellStyle name="Total 3 5" xfId="3520"/>
    <cellStyle name="Total 3 6" xfId="5189"/>
    <cellStyle name="Total 4" xfId="782"/>
    <cellStyle name="Total 4 2" xfId="3321"/>
    <cellStyle name="Total 4 2 2" xfId="4643"/>
    <cellStyle name="Total 4 2 3" xfId="5166"/>
    <cellStyle name="Total 4 2 4" xfId="3879"/>
    <cellStyle name="Total 4 3" xfId="3838"/>
    <cellStyle name="Total 4 4" xfId="3993"/>
    <cellStyle name="Total 4 5" xfId="3521"/>
    <cellStyle name="Total 4 6" xfId="5190"/>
    <cellStyle name="Total 5" xfId="783"/>
    <cellStyle name="Total 6" xfId="3322"/>
    <cellStyle name="Total 6 2" xfId="4250"/>
    <cellStyle name="Total 6 3" xfId="5167"/>
    <cellStyle name="Total 6 4" xfId="3880"/>
    <cellStyle name="Total 7" xfId="3396"/>
    <cellStyle name="Total 8" xfId="3835"/>
    <cellStyle name="Total 9" xfId="3990"/>
    <cellStyle name="Total_~MGY3mw" xfId="784"/>
    <cellStyle name="Valuta [0]_BINV" xfId="785"/>
    <cellStyle name="Valuta_BINV" xfId="786"/>
    <cellStyle name="Warning Text" xfId="787"/>
    <cellStyle name="Warning Text 2" xfId="788"/>
    <cellStyle name="Warning Text 3" xfId="789"/>
    <cellStyle name="Warning Text 4" xfId="790"/>
    <cellStyle name="Warning Text 5" xfId="791"/>
    <cellStyle name="Warning Text_2012.01.06%20강원도교육청%203차(추가)(1)" xfId="792"/>
    <cellStyle name="강조색1 10" xfId="4251"/>
    <cellStyle name="강조색1 11" xfId="4252"/>
    <cellStyle name="강조색1 12" xfId="4253"/>
    <cellStyle name="강조색1 2" xfId="793"/>
    <cellStyle name="강조색1 2 2" xfId="4254"/>
    <cellStyle name="강조색1 2 3" xfId="4255"/>
    <cellStyle name="강조색1 2 4" xfId="4256"/>
    <cellStyle name="강조색1 2 5" xfId="4257"/>
    <cellStyle name="강조색1 3" xfId="794"/>
    <cellStyle name="강조색1 4" xfId="795"/>
    <cellStyle name="강조색1 5" xfId="4258"/>
    <cellStyle name="강조색1 6" xfId="4259"/>
    <cellStyle name="강조색1 7" xfId="4260"/>
    <cellStyle name="강조색1 8" xfId="4261"/>
    <cellStyle name="강조색1 9" xfId="4262"/>
    <cellStyle name="강조색2 10" xfId="4263"/>
    <cellStyle name="강조색2 11" xfId="4264"/>
    <cellStyle name="강조색2 12" xfId="4265"/>
    <cellStyle name="강조색2 2" xfId="796"/>
    <cellStyle name="강조색2 2 2" xfId="797"/>
    <cellStyle name="강조색2 2 2 2" xfId="4266"/>
    <cellStyle name="강조색2 2 3" xfId="4267"/>
    <cellStyle name="강조색2 2 4" xfId="4268"/>
    <cellStyle name="강조색2 2 5" xfId="4269"/>
    <cellStyle name="강조색2 3" xfId="798"/>
    <cellStyle name="강조색2 4" xfId="799"/>
    <cellStyle name="강조색2 5" xfId="4270"/>
    <cellStyle name="강조색2 6" xfId="4271"/>
    <cellStyle name="강조색2 7" xfId="4272"/>
    <cellStyle name="강조색2 8" xfId="4273"/>
    <cellStyle name="강조색2 9" xfId="4274"/>
    <cellStyle name="강조색3 10" xfId="4275"/>
    <cellStyle name="강조색3 11" xfId="4276"/>
    <cellStyle name="강조색3 12" xfId="4277"/>
    <cellStyle name="강조색3 2" xfId="800"/>
    <cellStyle name="강조색3 2 2" xfId="801"/>
    <cellStyle name="강조색3 2 2 2" xfId="4278"/>
    <cellStyle name="강조색3 2 3" xfId="4279"/>
    <cellStyle name="강조색3 2 4" xfId="4280"/>
    <cellStyle name="강조색3 2 5" xfId="4281"/>
    <cellStyle name="강조색3 3" xfId="802"/>
    <cellStyle name="강조색3 4" xfId="803"/>
    <cellStyle name="강조색3 5" xfId="4282"/>
    <cellStyle name="강조색3 6" xfId="4283"/>
    <cellStyle name="강조색3 7" xfId="4284"/>
    <cellStyle name="강조색3 8" xfId="4285"/>
    <cellStyle name="강조색3 9" xfId="4286"/>
    <cellStyle name="강조색4 10" xfId="4287"/>
    <cellStyle name="강조색4 11" xfId="4288"/>
    <cellStyle name="강조색4 12" xfId="4289"/>
    <cellStyle name="강조색4 2" xfId="804"/>
    <cellStyle name="강조색4 2 2" xfId="805"/>
    <cellStyle name="강조색4 2 2 2" xfId="4290"/>
    <cellStyle name="강조색4 2 3" xfId="4291"/>
    <cellStyle name="강조색4 2 4" xfId="4292"/>
    <cellStyle name="강조색4 2 5" xfId="4293"/>
    <cellStyle name="강조색4 3" xfId="806"/>
    <cellStyle name="강조색4 4" xfId="807"/>
    <cellStyle name="강조색4 5" xfId="4294"/>
    <cellStyle name="강조색4 6" xfId="4295"/>
    <cellStyle name="강조색4 7" xfId="4296"/>
    <cellStyle name="강조색4 8" xfId="4297"/>
    <cellStyle name="강조색4 9" xfId="4298"/>
    <cellStyle name="강조색5 10" xfId="4299"/>
    <cellStyle name="강조색5 11" xfId="4300"/>
    <cellStyle name="강조색5 12" xfId="4301"/>
    <cellStyle name="강조색5 2" xfId="808"/>
    <cellStyle name="강조색5 2 2" xfId="4302"/>
    <cellStyle name="강조색5 2 3" xfId="4303"/>
    <cellStyle name="강조색5 2 4" xfId="4304"/>
    <cellStyle name="강조색5 2 5" xfId="4305"/>
    <cellStyle name="강조색5 3" xfId="809"/>
    <cellStyle name="강조색5 4" xfId="810"/>
    <cellStyle name="강조색5 5" xfId="4306"/>
    <cellStyle name="강조색5 6" xfId="4307"/>
    <cellStyle name="강조색5 7" xfId="4308"/>
    <cellStyle name="강조색5 8" xfId="4309"/>
    <cellStyle name="강조색5 9" xfId="4310"/>
    <cellStyle name="강조색6 10" xfId="4311"/>
    <cellStyle name="강조색6 11" xfId="4312"/>
    <cellStyle name="강조색6 12" xfId="4313"/>
    <cellStyle name="강조색6 2" xfId="811"/>
    <cellStyle name="강조색6 2 2" xfId="812"/>
    <cellStyle name="강조색6 2 2 2" xfId="4314"/>
    <cellStyle name="강조색6 2 3" xfId="4315"/>
    <cellStyle name="강조색6 2 4" xfId="4316"/>
    <cellStyle name="강조색6 2 5" xfId="4317"/>
    <cellStyle name="강조색6 3" xfId="813"/>
    <cellStyle name="강조색6 4" xfId="814"/>
    <cellStyle name="강조색6 5" xfId="4318"/>
    <cellStyle name="강조색6 6" xfId="4319"/>
    <cellStyle name="강조색6 7" xfId="4320"/>
    <cellStyle name="강조색6 8" xfId="4321"/>
    <cellStyle name="강조색6 9" xfId="4322"/>
    <cellStyle name="경고문 10" xfId="4323"/>
    <cellStyle name="경고문 11" xfId="4324"/>
    <cellStyle name="경고문 12" xfId="4325"/>
    <cellStyle name="경고문 2" xfId="815"/>
    <cellStyle name="경고문 2 2" xfId="816"/>
    <cellStyle name="경고문 2 2 2" xfId="4326"/>
    <cellStyle name="경고문 2 3" xfId="4327"/>
    <cellStyle name="경고문 2 4" xfId="4328"/>
    <cellStyle name="경고문 2 5" xfId="4329"/>
    <cellStyle name="경고문 3" xfId="817"/>
    <cellStyle name="경고문 4" xfId="818"/>
    <cellStyle name="경고문 5" xfId="4330"/>
    <cellStyle name="경고문 6" xfId="4331"/>
    <cellStyle name="경고문 7" xfId="4332"/>
    <cellStyle name="경고문 8" xfId="4333"/>
    <cellStyle name="경고문 9" xfId="4334"/>
    <cellStyle name="계산 10" xfId="4335"/>
    <cellStyle name="계산 11" xfId="4336"/>
    <cellStyle name="계산 12" xfId="4337"/>
    <cellStyle name="계산 2" xfId="819"/>
    <cellStyle name="계산 2 2" xfId="820"/>
    <cellStyle name="계산 2 2 2" xfId="3323"/>
    <cellStyle name="계산 2 2 2 2" xfId="3949"/>
    <cellStyle name="계산 2 2 2 3" xfId="4338"/>
    <cellStyle name="계산 2 2 2 4" xfId="5168"/>
    <cellStyle name="계산 2 2 2 5" xfId="3881"/>
    <cellStyle name="계산 2 2 3" xfId="3926"/>
    <cellStyle name="계산 2 2 4" xfId="3839"/>
    <cellStyle name="계산 2 3" xfId="4339"/>
    <cellStyle name="계산 2 4" xfId="4340"/>
    <cellStyle name="계산 2 5" xfId="4341"/>
    <cellStyle name="계산 3" xfId="821"/>
    <cellStyle name="계산 3 2" xfId="3324"/>
    <cellStyle name="계산 3 2 2" xfId="3950"/>
    <cellStyle name="계산 3 2 3" xfId="5169"/>
    <cellStyle name="계산 3 2 4" xfId="3882"/>
    <cellStyle name="계산 3 3" xfId="3927"/>
    <cellStyle name="계산 3 4" xfId="3840"/>
    <cellStyle name="계산 4" xfId="822"/>
    <cellStyle name="계산 4 2" xfId="3325"/>
    <cellStyle name="계산 4 2 2" xfId="3951"/>
    <cellStyle name="계산 4 2 3" xfId="5170"/>
    <cellStyle name="계산 4 2 4" xfId="3883"/>
    <cellStyle name="계산 4 3" xfId="3928"/>
    <cellStyle name="계산 4 4" xfId="3841"/>
    <cellStyle name="계산 5" xfId="4342"/>
    <cellStyle name="계산 6" xfId="4343"/>
    <cellStyle name="계산 7" xfId="4344"/>
    <cellStyle name="계산 8" xfId="4345"/>
    <cellStyle name="계산 9" xfId="4346"/>
    <cellStyle name="나쁨 10" xfId="4347"/>
    <cellStyle name="나쁨 11" xfId="4348"/>
    <cellStyle name="나쁨 12" xfId="4349"/>
    <cellStyle name="나쁨 2" xfId="823"/>
    <cellStyle name="나쁨 2 2" xfId="4350"/>
    <cellStyle name="나쁨 2 3" xfId="4351"/>
    <cellStyle name="나쁨 2 4" xfId="4352"/>
    <cellStyle name="나쁨 2 5" xfId="4353"/>
    <cellStyle name="나쁨 3" xfId="824"/>
    <cellStyle name="나쁨 4" xfId="825"/>
    <cellStyle name="나쁨 5" xfId="4354"/>
    <cellStyle name="나쁨 6" xfId="4355"/>
    <cellStyle name="나쁨 7" xfId="4356"/>
    <cellStyle name="나쁨 8" xfId="4357"/>
    <cellStyle name="나쁨 9" xfId="4358"/>
    <cellStyle name="뒤에 오는 하이퍼링크_기사_고용보험" xfId="5124"/>
    <cellStyle name="똿뗦먛귟 [0.00]_PRODUCT DETAIL Q1" xfId="826"/>
    <cellStyle name="똿뗦먛귟_PRODUCT DETAIL Q1" xfId="827"/>
    <cellStyle name="메모 10" xfId="4359"/>
    <cellStyle name="메모 11" xfId="4360"/>
    <cellStyle name="메모 12" xfId="4361"/>
    <cellStyle name="메모 2" xfId="828"/>
    <cellStyle name="메모 2 2" xfId="829"/>
    <cellStyle name="메모 2 2 2" xfId="3326"/>
    <cellStyle name="메모 2 2 2 2" xfId="3952"/>
    <cellStyle name="메모 2 2 2 3" xfId="4363"/>
    <cellStyle name="메모 2 2 2 4" xfId="5171"/>
    <cellStyle name="메모 2 2 2 5" xfId="3884"/>
    <cellStyle name="메모 2 2 3" xfId="3929"/>
    <cellStyle name="메모 2 2 4" xfId="3842"/>
    <cellStyle name="메모 2 2 5" xfId="3522"/>
    <cellStyle name="메모 2 3" xfId="4364"/>
    <cellStyle name="메모 2 4" xfId="4365"/>
    <cellStyle name="메모 2 5" xfId="4366"/>
    <cellStyle name="메모 2 6" xfId="4362"/>
    <cellStyle name="메모 3" xfId="830"/>
    <cellStyle name="메모 3 2" xfId="831"/>
    <cellStyle name="메모 3 2 2" xfId="3327"/>
    <cellStyle name="메모 3 2 2 2" xfId="3953"/>
    <cellStyle name="메모 3 2 2 3" xfId="5172"/>
    <cellStyle name="메모 3 2 2 4" xfId="3885"/>
    <cellStyle name="메모 3 2 3" xfId="3931"/>
    <cellStyle name="메모 3 2 4" xfId="3844"/>
    <cellStyle name="메모 3 2 5" xfId="3524"/>
    <cellStyle name="메모 3 3" xfId="3328"/>
    <cellStyle name="메모 3 3 2" xfId="3954"/>
    <cellStyle name="메모 3 3 3" xfId="4367"/>
    <cellStyle name="메모 3 3 4" xfId="5009"/>
    <cellStyle name="메모 3 3 5" xfId="3886"/>
    <cellStyle name="메모 3 4" xfId="3930"/>
    <cellStyle name="메모 3 5" xfId="3843"/>
    <cellStyle name="메모 3 6" xfId="3523"/>
    <cellStyle name="메모 4" xfId="832"/>
    <cellStyle name="메모 4 2" xfId="3397"/>
    <cellStyle name="메모 4 2 2" xfId="3966"/>
    <cellStyle name="메모 4 3" xfId="3862"/>
    <cellStyle name="메모 4 4" xfId="3525"/>
    <cellStyle name="메모 5" xfId="4368"/>
    <cellStyle name="메모 6" xfId="4369"/>
    <cellStyle name="메모 7" xfId="4370"/>
    <cellStyle name="메모 8" xfId="4371"/>
    <cellStyle name="메모 9" xfId="4372"/>
    <cellStyle name="믅됞 [0.00]_PRODUCT DETAIL Q1" xfId="833"/>
    <cellStyle name="믅됞_PRODUCT DETAIL Q1" xfId="834"/>
    <cellStyle name="백분율 2" xfId="835"/>
    <cellStyle name="백분율 3" xfId="836"/>
    <cellStyle name="백분율 6" xfId="4674"/>
    <cellStyle name="보통 10" xfId="4373"/>
    <cellStyle name="보통 11" xfId="4374"/>
    <cellStyle name="보통 12" xfId="4375"/>
    <cellStyle name="보통 2" xfId="837"/>
    <cellStyle name="보통 2 2" xfId="838"/>
    <cellStyle name="보통 2 2 2" xfId="4376"/>
    <cellStyle name="보통 2 3" xfId="4377"/>
    <cellStyle name="보통 2 4" xfId="4378"/>
    <cellStyle name="보통 2 5" xfId="4379"/>
    <cellStyle name="보통 3" xfId="839"/>
    <cellStyle name="보통 4" xfId="840"/>
    <cellStyle name="보통 5" xfId="4380"/>
    <cellStyle name="보통 6" xfId="4381"/>
    <cellStyle name="보통 7" xfId="4382"/>
    <cellStyle name="보통 8" xfId="4383"/>
    <cellStyle name="보통 9" xfId="4384"/>
    <cellStyle name="뷭?_BOOKSHIP" xfId="841"/>
    <cellStyle name="설명 텍스트 10" xfId="4385"/>
    <cellStyle name="설명 텍스트 11" xfId="4386"/>
    <cellStyle name="설명 텍스트 12" xfId="4387"/>
    <cellStyle name="설명 텍스트 2" xfId="842"/>
    <cellStyle name="설명 텍스트 2 2" xfId="4388"/>
    <cellStyle name="설명 텍스트 2 3" xfId="4389"/>
    <cellStyle name="설명 텍스트 2 4" xfId="4390"/>
    <cellStyle name="설명 텍스트 2 5" xfId="4391"/>
    <cellStyle name="설명 텍스트 3" xfId="843"/>
    <cellStyle name="설명 텍스트 4" xfId="844"/>
    <cellStyle name="설명 텍스트 5" xfId="4392"/>
    <cellStyle name="설명 텍스트 6" xfId="4393"/>
    <cellStyle name="설명 텍스트 7" xfId="4394"/>
    <cellStyle name="설명 텍스트 8" xfId="4395"/>
    <cellStyle name="설명 텍스트 9" xfId="4396"/>
    <cellStyle name="셀 확인 10" xfId="4397"/>
    <cellStyle name="셀 확인 11" xfId="4398"/>
    <cellStyle name="셀 확인 12" xfId="4399"/>
    <cellStyle name="셀 확인 2" xfId="845"/>
    <cellStyle name="셀 확인 2 2" xfId="846"/>
    <cellStyle name="셀 확인 2 2 2" xfId="4400"/>
    <cellStyle name="셀 확인 2 3" xfId="4401"/>
    <cellStyle name="셀 확인 2 4" xfId="4402"/>
    <cellStyle name="셀 확인 2 5" xfId="4403"/>
    <cellStyle name="셀 확인 3" xfId="847"/>
    <cellStyle name="셀 확인 4" xfId="848"/>
    <cellStyle name="셀 확인 5" xfId="4404"/>
    <cellStyle name="셀 확인 6" xfId="4405"/>
    <cellStyle name="셀 확인 7" xfId="4406"/>
    <cellStyle name="셀 확인 8" xfId="4407"/>
    <cellStyle name="셀 확인 9" xfId="4408"/>
    <cellStyle name="쉼표 [0]" xfId="3305" builtinId="6"/>
    <cellStyle name="쉼표 [0] 10" xfId="849"/>
    <cellStyle name="쉼표 [0] 10 10" xfId="850"/>
    <cellStyle name="쉼표 [0] 10 10 2" xfId="851"/>
    <cellStyle name="쉼표 [0] 10 10 2 2" xfId="4974"/>
    <cellStyle name="쉼표 [0] 10 10 2 3" xfId="3805"/>
    <cellStyle name="쉼표 [0] 10 10 2 4" xfId="5483"/>
    <cellStyle name="쉼표 [0] 10 10 2 5" xfId="5789"/>
    <cellStyle name="쉼표 [0] 10 10 3" xfId="4757"/>
    <cellStyle name="쉼표 [0] 10 10 4" xfId="3527"/>
    <cellStyle name="쉼표 [0] 10 10 5" xfId="5446"/>
    <cellStyle name="쉼표 [0] 10 10 6" xfId="5570"/>
    <cellStyle name="쉼표 [0] 10 11" xfId="852"/>
    <cellStyle name="쉼표 [0] 10 11 2" xfId="853"/>
    <cellStyle name="쉼표 [0] 10 11 2 2" xfId="4975"/>
    <cellStyle name="쉼표 [0] 10 11 2 3" xfId="3806"/>
    <cellStyle name="쉼표 [0] 10 11 2 4" xfId="5484"/>
    <cellStyle name="쉼표 [0] 10 11 2 5" xfId="5790"/>
    <cellStyle name="쉼표 [0] 10 11 3" xfId="4758"/>
    <cellStyle name="쉼표 [0] 10 11 4" xfId="3528"/>
    <cellStyle name="쉼표 [0] 10 11 5" xfId="5447"/>
    <cellStyle name="쉼표 [0] 10 11 6" xfId="5571"/>
    <cellStyle name="쉼표 [0] 10 16" xfId="854"/>
    <cellStyle name="쉼표 [0] 10 16 2" xfId="4759"/>
    <cellStyle name="쉼표 [0] 10 16 3" xfId="3807"/>
    <cellStyle name="쉼표 [0] 10 16 4" xfId="5470"/>
    <cellStyle name="쉼표 [0] 10 16 5" xfId="5572"/>
    <cellStyle name="쉼표 [0] 10 2" xfId="855"/>
    <cellStyle name="쉼표 [0] 10 2 2" xfId="4976"/>
    <cellStyle name="쉼표 [0] 10 2 3" xfId="3529"/>
    <cellStyle name="쉼표 [0] 10 2 4" xfId="5448"/>
    <cellStyle name="쉼표 [0] 10 2 5" xfId="5580"/>
    <cellStyle name="쉼표 [0] 10 3" xfId="4410"/>
    <cellStyle name="쉼표 [0] 10 4" xfId="4698"/>
    <cellStyle name="쉼표 [0] 10 5" xfId="3526"/>
    <cellStyle name="쉼표 [0] 10 6" xfId="5191"/>
    <cellStyle name="쉼표 [0] 10 7" xfId="5511"/>
    <cellStyle name="쉼표 [0] 100" xfId="4411"/>
    <cellStyle name="쉼표 [0] 101" xfId="4412"/>
    <cellStyle name="쉼표 [0] 102" xfId="4413"/>
    <cellStyle name="쉼표 [0] 103" xfId="4414"/>
    <cellStyle name="쉼표 [0] 104" xfId="4415"/>
    <cellStyle name="쉼표 [0] 11" xfId="856"/>
    <cellStyle name="쉼표 [0] 11 2" xfId="4699"/>
    <cellStyle name="쉼표 [0] 11 3" xfId="3530"/>
    <cellStyle name="쉼표 [0] 11 4" xfId="5192"/>
    <cellStyle name="쉼표 [0] 11 5" xfId="5512"/>
    <cellStyle name="쉼표 [0] 12" xfId="857"/>
    <cellStyle name="쉼표 [0] 12 2" xfId="4700"/>
    <cellStyle name="쉼표 [0] 12 3" xfId="3531"/>
    <cellStyle name="쉼표 [0] 12 4" xfId="5193"/>
    <cellStyle name="쉼표 [0] 12 5" xfId="5513"/>
    <cellStyle name="쉼표 [0] 13" xfId="858"/>
    <cellStyle name="쉼표 [0] 13 2" xfId="4701"/>
    <cellStyle name="쉼표 [0] 13 3" xfId="3532"/>
    <cellStyle name="쉼표 [0] 13 4" xfId="5194"/>
    <cellStyle name="쉼표 [0] 13 5" xfId="5514"/>
    <cellStyle name="쉼표 [0] 14" xfId="859"/>
    <cellStyle name="쉼표 [0] 14 2" xfId="4702"/>
    <cellStyle name="쉼표 [0] 14 3" xfId="3533"/>
    <cellStyle name="쉼표 [0] 14 4" xfId="5195"/>
    <cellStyle name="쉼표 [0] 14 5" xfId="5515"/>
    <cellStyle name="쉼표 [0] 15" xfId="860"/>
    <cellStyle name="쉼표 [0] 15 2" xfId="4703"/>
    <cellStyle name="쉼표 [0] 15 3" xfId="3534"/>
    <cellStyle name="쉼표 [0] 15 4" xfId="5196"/>
    <cellStyle name="쉼표 [0] 15 5" xfId="5516"/>
    <cellStyle name="쉼표 [0] 16" xfId="861"/>
    <cellStyle name="쉼표 [0] 16 2" xfId="4704"/>
    <cellStyle name="쉼표 [0] 16 3" xfId="3535"/>
    <cellStyle name="쉼표 [0] 16 4" xfId="5197"/>
    <cellStyle name="쉼표 [0] 16 5" xfId="5517"/>
    <cellStyle name="쉼표 [0] 17" xfId="862"/>
    <cellStyle name="쉼표 [0] 17 2" xfId="4705"/>
    <cellStyle name="쉼표 [0] 17 3" xfId="3536"/>
    <cellStyle name="쉼표 [0] 17 4" xfId="5198"/>
    <cellStyle name="쉼표 [0] 17 5" xfId="5518"/>
    <cellStyle name="쉼표 [0] 18" xfId="863"/>
    <cellStyle name="쉼표 [0] 18 2" xfId="4706"/>
    <cellStyle name="쉼표 [0] 18 3" xfId="3537"/>
    <cellStyle name="쉼표 [0] 18 4" xfId="5199"/>
    <cellStyle name="쉼표 [0] 18 5" xfId="5519"/>
    <cellStyle name="쉼표 [0] 19" xfId="864"/>
    <cellStyle name="쉼표 [0] 19 2" xfId="4707"/>
    <cellStyle name="쉼표 [0] 19 3" xfId="3538"/>
    <cellStyle name="쉼표 [0] 19 4" xfId="5200"/>
    <cellStyle name="쉼표 [0] 19 5" xfId="5520"/>
    <cellStyle name="쉼표 [0] 2" xfId="865"/>
    <cellStyle name="쉼표 [0] 2 10" xfId="866"/>
    <cellStyle name="쉼표 [0] 2 10 12 2" xfId="867"/>
    <cellStyle name="쉼표 [0] 2 10 12 2 2" xfId="4761"/>
    <cellStyle name="쉼표 [0] 2 10 12 2 3" xfId="3809"/>
    <cellStyle name="쉼표 [0] 2 10 12 2 4" xfId="5472"/>
    <cellStyle name="쉼표 [0] 2 10 12 2 5" xfId="5574"/>
    <cellStyle name="쉼표 [0] 2 10 2" xfId="4760"/>
    <cellStyle name="쉼표 [0] 2 10 3" xfId="3808"/>
    <cellStyle name="쉼표 [0] 2 10 4" xfId="5471"/>
    <cellStyle name="쉼표 [0] 2 10 5" xfId="5573"/>
    <cellStyle name="쉼표 [0] 2 11" xfId="5521"/>
    <cellStyle name="쉼표 [0] 2 12 7" xfId="868"/>
    <cellStyle name="쉼표 [0] 2 14" xfId="869"/>
    <cellStyle name="쉼표 [0] 2 14 2" xfId="4762"/>
    <cellStyle name="쉼표 [0] 2 14 3" xfId="3810"/>
    <cellStyle name="쉼표 [0] 2 14 4" xfId="5473"/>
    <cellStyle name="쉼표 [0] 2 14 5" xfId="5575"/>
    <cellStyle name="쉼표 [0] 2 15" xfId="3329"/>
    <cellStyle name="쉼표 [0] 2 16" xfId="3330"/>
    <cellStyle name="쉼표 [0] 2 17" xfId="3331"/>
    <cellStyle name="쉼표 [0] 2 18" xfId="3332"/>
    <cellStyle name="쉼표 [0] 2 2" xfId="870"/>
    <cellStyle name="쉼표 [0] 2 2 2" xfId="871"/>
    <cellStyle name="쉼표 [0] 2 2 2 2" xfId="5125"/>
    <cellStyle name="쉼표 [0] 2 2 2 3" xfId="4771"/>
    <cellStyle name="쉼표 [0] 2 2 2 4" xfId="3541"/>
    <cellStyle name="쉼표 [0] 2 2 2 5" xfId="5203"/>
    <cellStyle name="쉼표 [0] 2 2 2 6" xfId="5581"/>
    <cellStyle name="쉼표 [0] 2 2 3" xfId="4416"/>
    <cellStyle name="쉼표 [0] 2 2 3 2" xfId="5126"/>
    <cellStyle name="쉼표 [0] 2 2 4" xfId="5127"/>
    <cellStyle name="쉼표 [0] 2 2 5" xfId="4709"/>
    <cellStyle name="쉼표 [0] 2 2 6" xfId="3540"/>
    <cellStyle name="쉼표 [0] 2 2 7" xfId="5202"/>
    <cellStyle name="쉼표 [0] 2 2 8" xfId="5522"/>
    <cellStyle name="쉼표 [0] 2 22 10" xfId="872"/>
    <cellStyle name="쉼표 [0] 2 22 10 2" xfId="4763"/>
    <cellStyle name="쉼표 [0] 2 22 10 3" xfId="3811"/>
    <cellStyle name="쉼표 [0] 2 22 10 4" xfId="5474"/>
    <cellStyle name="쉼표 [0] 2 22 10 5" xfId="5576"/>
    <cellStyle name="쉼표 [0] 2 3" xfId="873"/>
    <cellStyle name="쉼표 [0] 2 3 2" xfId="874"/>
    <cellStyle name="쉼표 [0] 2 3 2 2" xfId="3398"/>
    <cellStyle name="쉼표 [0] 2 3 2 2 2" xfId="4772"/>
    <cellStyle name="쉼표 [0] 2 3 2 3" xfId="3543"/>
    <cellStyle name="쉼표 [0] 2 3 2 4" xfId="5205"/>
    <cellStyle name="쉼표 [0] 2 3 2 5" xfId="5582"/>
    <cellStyle name="쉼표 [0] 2 3 3" xfId="875"/>
    <cellStyle name="쉼표 [0] 2 3 3 2" xfId="4977"/>
    <cellStyle name="쉼표 [0] 2 3 3 3" xfId="3544"/>
    <cellStyle name="쉼표 [0] 2 3 3 4" xfId="5449"/>
    <cellStyle name="쉼표 [0] 2 3 3 5" xfId="5583"/>
    <cellStyle name="쉼표 [0] 2 3 4" xfId="4417"/>
    <cellStyle name="쉼표 [0] 2 3 5" xfId="4764"/>
    <cellStyle name="쉼표 [0] 2 3 6" xfId="3542"/>
    <cellStyle name="쉼표 [0] 2 3 7" xfId="5204"/>
    <cellStyle name="쉼표 [0] 2 3 8" xfId="5577"/>
    <cellStyle name="쉼표 [0] 2 4" xfId="876"/>
    <cellStyle name="쉼표 [0] 2 4 2" xfId="877"/>
    <cellStyle name="쉼표 [0] 2 4 2 2" xfId="3399"/>
    <cellStyle name="쉼표 [0] 2 4 2 2 2" xfId="4773"/>
    <cellStyle name="쉼표 [0] 2 4 2 3" xfId="3546"/>
    <cellStyle name="쉼표 [0] 2 4 2 4" xfId="5207"/>
    <cellStyle name="쉼표 [0] 2 4 2 5" xfId="5584"/>
    <cellStyle name="쉼표 [0] 2 4 3" xfId="4418"/>
    <cellStyle name="쉼표 [0] 2 4 4" xfId="3400"/>
    <cellStyle name="쉼표 [0] 2 4 4 2" xfId="3401"/>
    <cellStyle name="쉼표 [0] 2 4 4 2 2" xfId="4687"/>
    <cellStyle name="쉼표 [0] 2 4 4 3" xfId="4679"/>
    <cellStyle name="쉼표 [0] 2 4 5" xfId="4765"/>
    <cellStyle name="쉼표 [0] 2 4 6" xfId="3545"/>
    <cellStyle name="쉼표 [0] 2 4 7" xfId="5206"/>
    <cellStyle name="쉼표 [0] 2 4 8" xfId="5578"/>
    <cellStyle name="쉼표 [0] 2 40" xfId="878"/>
    <cellStyle name="쉼표 [0] 2 40 2" xfId="4774"/>
    <cellStyle name="쉼표 [0] 2 40 3" xfId="3547"/>
    <cellStyle name="쉼표 [0] 2 40 4" xfId="5208"/>
    <cellStyle name="쉼표 [0] 2 40 5" xfId="5585"/>
    <cellStyle name="쉼표 [0] 2 42" xfId="879"/>
    <cellStyle name="쉼표 [0] 2 42 2" xfId="4775"/>
    <cellStyle name="쉼표 [0] 2 42 3" xfId="3548"/>
    <cellStyle name="쉼표 [0] 2 42 4" xfId="5209"/>
    <cellStyle name="쉼표 [0] 2 42 5" xfId="5586"/>
    <cellStyle name="쉼표 [0] 2 5" xfId="880"/>
    <cellStyle name="쉼표 [0] 2 5 2" xfId="3402"/>
    <cellStyle name="쉼표 [0] 2 5 2 2" xfId="4419"/>
    <cellStyle name="쉼표 [0] 2 5 3" xfId="4776"/>
    <cellStyle name="쉼표 [0] 2 5 4" xfId="3549"/>
    <cellStyle name="쉼표 [0] 2 5 5" xfId="5210"/>
    <cellStyle name="쉼표 [0] 2 5 6" xfId="5587"/>
    <cellStyle name="쉼표 [0] 2 6" xfId="881"/>
    <cellStyle name="쉼표 [0] 2 6 2" xfId="4420"/>
    <cellStyle name="쉼표 [0] 2 6 3" xfId="4978"/>
    <cellStyle name="쉼표 [0] 2 6 4" xfId="3550"/>
    <cellStyle name="쉼표 [0] 2 6 5" xfId="5450"/>
    <cellStyle name="쉼표 [0] 2 6 6" xfId="5588"/>
    <cellStyle name="쉼표 [0] 2 7" xfId="3403"/>
    <cellStyle name="쉼표 [0] 2 7 2" xfId="4708"/>
    <cellStyle name="쉼표 [0] 2 7 3" xfId="5475"/>
    <cellStyle name="쉼표 [0] 2 7 4" xfId="5792"/>
    <cellStyle name="쉼표 [0] 2 8" xfId="3539"/>
    <cellStyle name="쉼표 [0] 2 9" xfId="5201"/>
    <cellStyle name="쉼표 [0] 2_(BMS)5월영업목록_최종" xfId="882"/>
    <cellStyle name="쉼표 [0] 20" xfId="883"/>
    <cellStyle name="쉼표 [0] 20 10" xfId="884"/>
    <cellStyle name="쉼표 [0] 20 10 2" xfId="4777"/>
    <cellStyle name="쉼표 [0] 20 10 3" xfId="3552"/>
    <cellStyle name="쉼표 [0] 20 10 4" xfId="5212"/>
    <cellStyle name="쉼표 [0] 20 10 5" xfId="5589"/>
    <cellStyle name="쉼표 [0] 20 11" xfId="885"/>
    <cellStyle name="쉼표 [0] 20 11 2" xfId="4778"/>
    <cellStyle name="쉼표 [0] 20 11 3" xfId="3553"/>
    <cellStyle name="쉼표 [0] 20 11 4" xfId="5213"/>
    <cellStyle name="쉼표 [0] 20 11 5" xfId="5590"/>
    <cellStyle name="쉼표 [0] 20 12" xfId="886"/>
    <cellStyle name="쉼표 [0] 20 12 2" xfId="4779"/>
    <cellStyle name="쉼표 [0] 20 12 3" xfId="3554"/>
    <cellStyle name="쉼표 [0] 20 12 4" xfId="5214"/>
    <cellStyle name="쉼표 [0] 20 12 5" xfId="5591"/>
    <cellStyle name="쉼표 [0] 20 13" xfId="887"/>
    <cellStyle name="쉼표 [0] 20 13 2" xfId="4780"/>
    <cellStyle name="쉼표 [0] 20 13 3" xfId="3555"/>
    <cellStyle name="쉼표 [0] 20 13 4" xfId="5215"/>
    <cellStyle name="쉼표 [0] 20 13 5" xfId="5592"/>
    <cellStyle name="쉼표 [0] 20 14" xfId="888"/>
    <cellStyle name="쉼표 [0] 20 14 2" xfId="4781"/>
    <cellStyle name="쉼표 [0] 20 14 3" xfId="3556"/>
    <cellStyle name="쉼표 [0] 20 14 4" xfId="5216"/>
    <cellStyle name="쉼표 [0] 20 14 5" xfId="5593"/>
    <cellStyle name="쉼표 [0] 20 15" xfId="889"/>
    <cellStyle name="쉼표 [0] 20 15 2" xfId="4782"/>
    <cellStyle name="쉼표 [0] 20 15 3" xfId="3557"/>
    <cellStyle name="쉼표 [0] 20 15 4" xfId="5217"/>
    <cellStyle name="쉼표 [0] 20 15 5" xfId="5594"/>
    <cellStyle name="쉼표 [0] 20 16" xfId="890"/>
    <cellStyle name="쉼표 [0] 20 16 2" xfId="4783"/>
    <cellStyle name="쉼표 [0] 20 16 3" xfId="3558"/>
    <cellStyle name="쉼표 [0] 20 16 4" xfId="5218"/>
    <cellStyle name="쉼표 [0] 20 16 5" xfId="5595"/>
    <cellStyle name="쉼표 [0] 20 17" xfId="891"/>
    <cellStyle name="쉼표 [0] 20 17 2" xfId="4784"/>
    <cellStyle name="쉼표 [0] 20 17 3" xfId="3559"/>
    <cellStyle name="쉼표 [0] 20 17 4" xfId="5219"/>
    <cellStyle name="쉼표 [0] 20 17 5" xfId="5596"/>
    <cellStyle name="쉼표 [0] 20 18" xfId="892"/>
    <cellStyle name="쉼표 [0] 20 18 2" xfId="4785"/>
    <cellStyle name="쉼표 [0] 20 18 3" xfId="3560"/>
    <cellStyle name="쉼표 [0] 20 18 4" xfId="5220"/>
    <cellStyle name="쉼표 [0] 20 18 5" xfId="5597"/>
    <cellStyle name="쉼표 [0] 20 19" xfId="893"/>
    <cellStyle name="쉼표 [0] 20 19 2" xfId="4786"/>
    <cellStyle name="쉼표 [0] 20 19 3" xfId="3561"/>
    <cellStyle name="쉼표 [0] 20 19 4" xfId="5221"/>
    <cellStyle name="쉼표 [0] 20 19 5" xfId="5598"/>
    <cellStyle name="쉼표 [0] 20 2" xfId="894"/>
    <cellStyle name="쉼표 [0] 20 2 2" xfId="4787"/>
    <cellStyle name="쉼표 [0] 20 2 3" xfId="3562"/>
    <cellStyle name="쉼표 [0] 20 2 4" xfId="5222"/>
    <cellStyle name="쉼표 [0] 20 2 5" xfId="5599"/>
    <cellStyle name="쉼표 [0] 20 20" xfId="895"/>
    <cellStyle name="쉼표 [0] 20 20 2" xfId="4788"/>
    <cellStyle name="쉼표 [0] 20 20 3" xfId="3563"/>
    <cellStyle name="쉼표 [0] 20 20 4" xfId="5223"/>
    <cellStyle name="쉼표 [0] 20 20 5" xfId="5600"/>
    <cellStyle name="쉼표 [0] 20 21" xfId="896"/>
    <cellStyle name="쉼표 [0] 20 21 2" xfId="4789"/>
    <cellStyle name="쉼표 [0] 20 21 3" xfId="3564"/>
    <cellStyle name="쉼표 [0] 20 21 4" xfId="5224"/>
    <cellStyle name="쉼표 [0] 20 21 5" xfId="5601"/>
    <cellStyle name="쉼표 [0] 20 22" xfId="897"/>
    <cellStyle name="쉼표 [0] 20 22 2" xfId="4790"/>
    <cellStyle name="쉼표 [0] 20 22 3" xfId="3565"/>
    <cellStyle name="쉼표 [0] 20 22 4" xfId="5225"/>
    <cellStyle name="쉼표 [0] 20 22 5" xfId="5602"/>
    <cellStyle name="쉼표 [0] 20 23" xfId="898"/>
    <cellStyle name="쉼표 [0] 20 23 2" xfId="4791"/>
    <cellStyle name="쉼표 [0] 20 23 3" xfId="3566"/>
    <cellStyle name="쉼표 [0] 20 23 4" xfId="5226"/>
    <cellStyle name="쉼표 [0] 20 23 5" xfId="5603"/>
    <cellStyle name="쉼표 [0] 20 24" xfId="899"/>
    <cellStyle name="쉼표 [0] 20 24 2" xfId="4792"/>
    <cellStyle name="쉼표 [0] 20 24 3" xfId="3567"/>
    <cellStyle name="쉼표 [0] 20 24 4" xfId="5227"/>
    <cellStyle name="쉼표 [0] 20 24 5" xfId="5604"/>
    <cellStyle name="쉼표 [0] 20 25" xfId="900"/>
    <cellStyle name="쉼표 [0] 20 25 2" xfId="4793"/>
    <cellStyle name="쉼표 [0] 20 25 3" xfId="3568"/>
    <cellStyle name="쉼표 [0] 20 25 4" xfId="5228"/>
    <cellStyle name="쉼표 [0] 20 25 5" xfId="5605"/>
    <cellStyle name="쉼표 [0] 20 26" xfId="901"/>
    <cellStyle name="쉼표 [0] 20 26 2" xfId="4794"/>
    <cellStyle name="쉼표 [0] 20 26 3" xfId="3569"/>
    <cellStyle name="쉼표 [0] 20 26 4" xfId="5229"/>
    <cellStyle name="쉼표 [0] 20 26 5" xfId="5606"/>
    <cellStyle name="쉼표 [0] 20 27" xfId="902"/>
    <cellStyle name="쉼표 [0] 20 27 2" xfId="4795"/>
    <cellStyle name="쉼표 [0] 20 27 3" xfId="3570"/>
    <cellStyle name="쉼표 [0] 20 27 4" xfId="5230"/>
    <cellStyle name="쉼표 [0] 20 27 5" xfId="5607"/>
    <cellStyle name="쉼표 [0] 20 28" xfId="903"/>
    <cellStyle name="쉼표 [0] 20 28 2" xfId="4796"/>
    <cellStyle name="쉼표 [0] 20 28 3" xfId="3571"/>
    <cellStyle name="쉼표 [0] 20 28 4" xfId="5231"/>
    <cellStyle name="쉼표 [0] 20 28 5" xfId="5608"/>
    <cellStyle name="쉼표 [0] 20 29" xfId="904"/>
    <cellStyle name="쉼표 [0] 20 29 2" xfId="4797"/>
    <cellStyle name="쉼표 [0] 20 29 3" xfId="3572"/>
    <cellStyle name="쉼표 [0] 20 29 4" xfId="5232"/>
    <cellStyle name="쉼표 [0] 20 29 5" xfId="5609"/>
    <cellStyle name="쉼표 [0] 20 3" xfId="905"/>
    <cellStyle name="쉼표 [0] 20 3 2" xfId="4798"/>
    <cellStyle name="쉼표 [0] 20 3 3" xfId="3573"/>
    <cellStyle name="쉼표 [0] 20 3 4" xfId="5233"/>
    <cellStyle name="쉼표 [0] 20 3 5" xfId="5610"/>
    <cellStyle name="쉼표 [0] 20 30" xfId="906"/>
    <cellStyle name="쉼표 [0] 20 30 2" xfId="4799"/>
    <cellStyle name="쉼표 [0] 20 30 3" xfId="3574"/>
    <cellStyle name="쉼표 [0] 20 30 4" xfId="5234"/>
    <cellStyle name="쉼표 [0] 20 30 5" xfId="5611"/>
    <cellStyle name="쉼표 [0] 20 31" xfId="907"/>
    <cellStyle name="쉼표 [0] 20 31 2" xfId="4800"/>
    <cellStyle name="쉼표 [0] 20 31 3" xfId="3575"/>
    <cellStyle name="쉼표 [0] 20 31 4" xfId="5235"/>
    <cellStyle name="쉼표 [0] 20 31 5" xfId="5612"/>
    <cellStyle name="쉼표 [0] 20 32" xfId="908"/>
    <cellStyle name="쉼표 [0] 20 32 2" xfId="4801"/>
    <cellStyle name="쉼표 [0] 20 32 3" xfId="3576"/>
    <cellStyle name="쉼표 [0] 20 32 4" xfId="5236"/>
    <cellStyle name="쉼표 [0] 20 32 5" xfId="5613"/>
    <cellStyle name="쉼표 [0] 20 33" xfId="909"/>
    <cellStyle name="쉼표 [0] 20 33 2" xfId="4802"/>
    <cellStyle name="쉼표 [0] 20 33 3" xfId="3577"/>
    <cellStyle name="쉼표 [0] 20 33 4" xfId="5237"/>
    <cellStyle name="쉼표 [0] 20 33 5" xfId="5614"/>
    <cellStyle name="쉼표 [0] 20 34" xfId="910"/>
    <cellStyle name="쉼표 [0] 20 34 2" xfId="4803"/>
    <cellStyle name="쉼표 [0] 20 34 3" xfId="3578"/>
    <cellStyle name="쉼표 [0] 20 34 4" xfId="5238"/>
    <cellStyle name="쉼표 [0] 20 34 5" xfId="5615"/>
    <cellStyle name="쉼표 [0] 20 35" xfId="911"/>
    <cellStyle name="쉼표 [0] 20 35 2" xfId="4804"/>
    <cellStyle name="쉼표 [0] 20 35 3" xfId="3579"/>
    <cellStyle name="쉼표 [0] 20 35 4" xfId="5239"/>
    <cellStyle name="쉼표 [0] 20 35 5" xfId="5616"/>
    <cellStyle name="쉼표 [0] 20 36" xfId="912"/>
    <cellStyle name="쉼표 [0] 20 36 2" xfId="4805"/>
    <cellStyle name="쉼표 [0] 20 36 3" xfId="3580"/>
    <cellStyle name="쉼표 [0] 20 36 4" xfId="5240"/>
    <cellStyle name="쉼표 [0] 20 36 5" xfId="5617"/>
    <cellStyle name="쉼표 [0] 20 37" xfId="913"/>
    <cellStyle name="쉼표 [0] 20 37 2" xfId="4806"/>
    <cellStyle name="쉼표 [0] 20 37 3" xfId="3581"/>
    <cellStyle name="쉼표 [0] 20 37 4" xfId="5241"/>
    <cellStyle name="쉼표 [0] 20 37 5" xfId="5618"/>
    <cellStyle name="쉼표 [0] 20 38" xfId="914"/>
    <cellStyle name="쉼표 [0] 20 38 2" xfId="4807"/>
    <cellStyle name="쉼표 [0] 20 38 3" xfId="3582"/>
    <cellStyle name="쉼표 [0] 20 38 4" xfId="5242"/>
    <cellStyle name="쉼표 [0] 20 38 5" xfId="5619"/>
    <cellStyle name="쉼표 [0] 20 39" xfId="915"/>
    <cellStyle name="쉼표 [0] 20 39 2" xfId="4808"/>
    <cellStyle name="쉼표 [0] 20 39 3" xfId="3583"/>
    <cellStyle name="쉼표 [0] 20 39 4" xfId="5243"/>
    <cellStyle name="쉼표 [0] 20 39 5" xfId="5620"/>
    <cellStyle name="쉼표 [0] 20 4" xfId="916"/>
    <cellStyle name="쉼표 [0] 20 4 2" xfId="4809"/>
    <cellStyle name="쉼표 [0] 20 4 3" xfId="3584"/>
    <cellStyle name="쉼표 [0] 20 4 4" xfId="5244"/>
    <cellStyle name="쉼표 [0] 20 4 5" xfId="5621"/>
    <cellStyle name="쉼표 [0] 20 40" xfId="917"/>
    <cellStyle name="쉼표 [0] 20 40 2" xfId="4810"/>
    <cellStyle name="쉼표 [0] 20 40 3" xfId="3585"/>
    <cellStyle name="쉼표 [0] 20 40 4" xfId="5245"/>
    <cellStyle name="쉼표 [0] 20 40 5" xfId="5622"/>
    <cellStyle name="쉼표 [0] 20 41" xfId="918"/>
    <cellStyle name="쉼표 [0] 20 41 2" xfId="4811"/>
    <cellStyle name="쉼표 [0] 20 41 3" xfId="3586"/>
    <cellStyle name="쉼표 [0] 20 41 4" xfId="5246"/>
    <cellStyle name="쉼표 [0] 20 41 5" xfId="5623"/>
    <cellStyle name="쉼표 [0] 20 42" xfId="919"/>
    <cellStyle name="쉼표 [0] 20 42 2" xfId="4812"/>
    <cellStyle name="쉼표 [0] 20 42 3" xfId="3587"/>
    <cellStyle name="쉼표 [0] 20 42 4" xfId="5247"/>
    <cellStyle name="쉼표 [0] 20 42 5" xfId="5624"/>
    <cellStyle name="쉼표 [0] 20 43" xfId="920"/>
    <cellStyle name="쉼표 [0] 20 43 2" xfId="4813"/>
    <cellStyle name="쉼표 [0] 20 43 3" xfId="3588"/>
    <cellStyle name="쉼표 [0] 20 43 4" xfId="5248"/>
    <cellStyle name="쉼표 [0] 20 43 5" xfId="5625"/>
    <cellStyle name="쉼표 [0] 20 44" xfId="921"/>
    <cellStyle name="쉼표 [0] 20 44 2" xfId="4814"/>
    <cellStyle name="쉼표 [0] 20 44 3" xfId="3589"/>
    <cellStyle name="쉼표 [0] 20 44 4" xfId="5249"/>
    <cellStyle name="쉼표 [0] 20 44 5" xfId="5626"/>
    <cellStyle name="쉼표 [0] 20 45" xfId="922"/>
    <cellStyle name="쉼표 [0] 20 45 2" xfId="4815"/>
    <cellStyle name="쉼표 [0] 20 45 3" xfId="3590"/>
    <cellStyle name="쉼표 [0] 20 45 4" xfId="5250"/>
    <cellStyle name="쉼표 [0] 20 45 5" xfId="5627"/>
    <cellStyle name="쉼표 [0] 20 46" xfId="923"/>
    <cellStyle name="쉼표 [0] 20 46 2" xfId="4816"/>
    <cellStyle name="쉼표 [0] 20 46 3" xfId="3591"/>
    <cellStyle name="쉼표 [0] 20 46 4" xfId="5251"/>
    <cellStyle name="쉼표 [0] 20 46 5" xfId="5628"/>
    <cellStyle name="쉼표 [0] 20 47" xfId="924"/>
    <cellStyle name="쉼표 [0] 20 47 2" xfId="4817"/>
    <cellStyle name="쉼표 [0] 20 47 3" xfId="3592"/>
    <cellStyle name="쉼표 [0] 20 47 4" xfId="5252"/>
    <cellStyle name="쉼표 [0] 20 47 5" xfId="5629"/>
    <cellStyle name="쉼표 [0] 20 48" xfId="925"/>
    <cellStyle name="쉼표 [0] 20 48 2" xfId="4818"/>
    <cellStyle name="쉼표 [0] 20 48 3" xfId="3593"/>
    <cellStyle name="쉼표 [0] 20 48 4" xfId="5253"/>
    <cellStyle name="쉼표 [0] 20 48 5" xfId="5630"/>
    <cellStyle name="쉼표 [0] 20 49" xfId="926"/>
    <cellStyle name="쉼표 [0] 20 49 2" xfId="4819"/>
    <cellStyle name="쉼표 [0] 20 49 3" xfId="3594"/>
    <cellStyle name="쉼표 [0] 20 49 4" xfId="5254"/>
    <cellStyle name="쉼표 [0] 20 49 5" xfId="5631"/>
    <cellStyle name="쉼표 [0] 20 5" xfId="927"/>
    <cellStyle name="쉼표 [0] 20 5 2" xfId="4820"/>
    <cellStyle name="쉼표 [0] 20 5 3" xfId="3595"/>
    <cellStyle name="쉼표 [0] 20 5 4" xfId="5255"/>
    <cellStyle name="쉼표 [0] 20 5 5" xfId="5632"/>
    <cellStyle name="쉼표 [0] 20 50" xfId="928"/>
    <cellStyle name="쉼표 [0] 20 50 2" xfId="4821"/>
    <cellStyle name="쉼표 [0] 20 50 3" xfId="3596"/>
    <cellStyle name="쉼표 [0] 20 50 4" xfId="5256"/>
    <cellStyle name="쉼표 [0] 20 50 5" xfId="5633"/>
    <cellStyle name="쉼표 [0] 20 51" xfId="929"/>
    <cellStyle name="쉼표 [0] 20 51 2" xfId="4822"/>
    <cellStyle name="쉼표 [0] 20 51 3" xfId="3597"/>
    <cellStyle name="쉼표 [0] 20 51 4" xfId="5257"/>
    <cellStyle name="쉼표 [0] 20 51 5" xfId="5634"/>
    <cellStyle name="쉼표 [0] 20 52" xfId="930"/>
    <cellStyle name="쉼표 [0] 20 52 2" xfId="4823"/>
    <cellStyle name="쉼표 [0] 20 52 3" xfId="3598"/>
    <cellStyle name="쉼표 [0] 20 52 4" xfId="5258"/>
    <cellStyle name="쉼표 [0] 20 52 5" xfId="5635"/>
    <cellStyle name="쉼표 [0] 20 53" xfId="931"/>
    <cellStyle name="쉼표 [0] 20 53 2" xfId="4824"/>
    <cellStyle name="쉼표 [0] 20 53 3" xfId="3599"/>
    <cellStyle name="쉼표 [0] 20 53 4" xfId="5259"/>
    <cellStyle name="쉼표 [0] 20 53 5" xfId="5636"/>
    <cellStyle name="쉼표 [0] 20 54" xfId="932"/>
    <cellStyle name="쉼표 [0] 20 54 2" xfId="4825"/>
    <cellStyle name="쉼표 [0] 20 54 3" xfId="3600"/>
    <cellStyle name="쉼표 [0] 20 54 4" xfId="5260"/>
    <cellStyle name="쉼표 [0] 20 54 5" xfId="5637"/>
    <cellStyle name="쉼표 [0] 20 55" xfId="933"/>
    <cellStyle name="쉼표 [0] 20 55 2" xfId="4826"/>
    <cellStyle name="쉼표 [0] 20 55 3" xfId="3601"/>
    <cellStyle name="쉼표 [0] 20 55 4" xfId="5261"/>
    <cellStyle name="쉼표 [0] 20 55 5" xfId="5638"/>
    <cellStyle name="쉼표 [0] 20 56" xfId="934"/>
    <cellStyle name="쉼표 [0] 20 56 2" xfId="4827"/>
    <cellStyle name="쉼표 [0] 20 56 3" xfId="3602"/>
    <cellStyle name="쉼표 [0] 20 56 4" xfId="5262"/>
    <cellStyle name="쉼표 [0] 20 56 5" xfId="5639"/>
    <cellStyle name="쉼표 [0] 20 57" xfId="935"/>
    <cellStyle name="쉼표 [0] 20 57 2" xfId="4828"/>
    <cellStyle name="쉼표 [0] 20 57 3" xfId="3603"/>
    <cellStyle name="쉼표 [0] 20 57 4" xfId="5263"/>
    <cellStyle name="쉼표 [0] 20 57 5" xfId="5640"/>
    <cellStyle name="쉼표 [0] 20 58" xfId="936"/>
    <cellStyle name="쉼표 [0] 20 58 2" xfId="4829"/>
    <cellStyle name="쉼표 [0] 20 58 3" xfId="3604"/>
    <cellStyle name="쉼표 [0] 20 58 4" xfId="5264"/>
    <cellStyle name="쉼표 [0] 20 58 5" xfId="5641"/>
    <cellStyle name="쉼표 [0] 20 59" xfId="937"/>
    <cellStyle name="쉼표 [0] 20 59 2" xfId="4830"/>
    <cellStyle name="쉼표 [0] 20 59 3" xfId="3605"/>
    <cellStyle name="쉼표 [0] 20 59 4" xfId="5265"/>
    <cellStyle name="쉼표 [0] 20 59 5" xfId="5642"/>
    <cellStyle name="쉼표 [0] 20 6" xfId="938"/>
    <cellStyle name="쉼표 [0] 20 6 2" xfId="4831"/>
    <cellStyle name="쉼표 [0] 20 6 3" xfId="3606"/>
    <cellStyle name="쉼표 [0] 20 6 4" xfId="5266"/>
    <cellStyle name="쉼표 [0] 20 6 5" xfId="5643"/>
    <cellStyle name="쉼표 [0] 20 60" xfId="939"/>
    <cellStyle name="쉼표 [0] 20 60 2" xfId="4832"/>
    <cellStyle name="쉼표 [0] 20 60 3" xfId="3607"/>
    <cellStyle name="쉼표 [0] 20 60 4" xfId="5267"/>
    <cellStyle name="쉼표 [0] 20 60 5" xfId="5644"/>
    <cellStyle name="쉼표 [0] 20 61" xfId="940"/>
    <cellStyle name="쉼표 [0] 20 61 2" xfId="4833"/>
    <cellStyle name="쉼표 [0] 20 61 3" xfId="3608"/>
    <cellStyle name="쉼표 [0] 20 61 4" xfId="5268"/>
    <cellStyle name="쉼표 [0] 20 61 5" xfId="5645"/>
    <cellStyle name="쉼표 [0] 20 62" xfId="941"/>
    <cellStyle name="쉼표 [0] 20 62 2" xfId="4834"/>
    <cellStyle name="쉼표 [0] 20 62 3" xfId="3609"/>
    <cellStyle name="쉼표 [0] 20 62 4" xfId="5269"/>
    <cellStyle name="쉼표 [0] 20 62 5" xfId="5646"/>
    <cellStyle name="쉼표 [0] 20 63" xfId="942"/>
    <cellStyle name="쉼표 [0] 20 63 2" xfId="4835"/>
    <cellStyle name="쉼표 [0] 20 63 3" xfId="3610"/>
    <cellStyle name="쉼표 [0] 20 63 4" xfId="5270"/>
    <cellStyle name="쉼표 [0] 20 63 5" xfId="5647"/>
    <cellStyle name="쉼표 [0] 20 64" xfId="943"/>
    <cellStyle name="쉼표 [0] 20 64 2" xfId="4836"/>
    <cellStyle name="쉼표 [0] 20 64 3" xfId="3611"/>
    <cellStyle name="쉼표 [0] 20 64 4" xfId="5271"/>
    <cellStyle name="쉼표 [0] 20 64 5" xfId="5648"/>
    <cellStyle name="쉼표 [0] 20 65" xfId="944"/>
    <cellStyle name="쉼표 [0] 20 65 2" xfId="4837"/>
    <cellStyle name="쉼표 [0] 20 65 3" xfId="3612"/>
    <cellStyle name="쉼표 [0] 20 65 4" xfId="5272"/>
    <cellStyle name="쉼표 [0] 20 65 5" xfId="5649"/>
    <cellStyle name="쉼표 [0] 20 66" xfId="945"/>
    <cellStyle name="쉼표 [0] 20 66 2" xfId="4838"/>
    <cellStyle name="쉼표 [0] 20 66 3" xfId="3613"/>
    <cellStyle name="쉼표 [0] 20 66 4" xfId="5273"/>
    <cellStyle name="쉼표 [0] 20 66 5" xfId="5650"/>
    <cellStyle name="쉼표 [0] 20 67" xfId="946"/>
    <cellStyle name="쉼표 [0] 20 67 2" xfId="4839"/>
    <cellStyle name="쉼표 [0] 20 67 3" xfId="3614"/>
    <cellStyle name="쉼표 [0] 20 67 4" xfId="5274"/>
    <cellStyle name="쉼표 [0] 20 67 5" xfId="5651"/>
    <cellStyle name="쉼표 [0] 20 68" xfId="947"/>
    <cellStyle name="쉼표 [0] 20 68 2" xfId="4840"/>
    <cellStyle name="쉼표 [0] 20 68 3" xfId="3615"/>
    <cellStyle name="쉼표 [0] 20 68 4" xfId="5275"/>
    <cellStyle name="쉼표 [0] 20 68 5" xfId="5652"/>
    <cellStyle name="쉼표 [0] 20 69" xfId="948"/>
    <cellStyle name="쉼표 [0] 20 69 2" xfId="4841"/>
    <cellStyle name="쉼표 [0] 20 69 3" xfId="3616"/>
    <cellStyle name="쉼표 [0] 20 69 4" xfId="5276"/>
    <cellStyle name="쉼표 [0] 20 69 5" xfId="5653"/>
    <cellStyle name="쉼표 [0] 20 7" xfId="949"/>
    <cellStyle name="쉼표 [0] 20 7 2" xfId="4842"/>
    <cellStyle name="쉼표 [0] 20 7 3" xfId="3617"/>
    <cellStyle name="쉼표 [0] 20 7 4" xfId="5277"/>
    <cellStyle name="쉼표 [0] 20 7 5" xfId="5654"/>
    <cellStyle name="쉼표 [0] 20 70" xfId="950"/>
    <cellStyle name="쉼표 [0] 20 70 2" xfId="4843"/>
    <cellStyle name="쉼표 [0] 20 70 3" xfId="3618"/>
    <cellStyle name="쉼표 [0] 20 70 4" xfId="5278"/>
    <cellStyle name="쉼표 [0] 20 70 5" xfId="5655"/>
    <cellStyle name="쉼표 [0] 20 71" xfId="951"/>
    <cellStyle name="쉼표 [0] 20 71 2" xfId="4844"/>
    <cellStyle name="쉼표 [0] 20 71 3" xfId="3619"/>
    <cellStyle name="쉼표 [0] 20 71 4" xfId="5279"/>
    <cellStyle name="쉼표 [0] 20 71 5" xfId="5656"/>
    <cellStyle name="쉼표 [0] 20 72" xfId="952"/>
    <cellStyle name="쉼표 [0] 20 72 2" xfId="4845"/>
    <cellStyle name="쉼표 [0] 20 72 3" xfId="3620"/>
    <cellStyle name="쉼표 [0] 20 72 4" xfId="5280"/>
    <cellStyle name="쉼표 [0] 20 72 5" xfId="5657"/>
    <cellStyle name="쉼표 [0] 20 73" xfId="953"/>
    <cellStyle name="쉼표 [0] 20 73 2" xfId="4846"/>
    <cellStyle name="쉼표 [0] 20 73 3" xfId="3621"/>
    <cellStyle name="쉼표 [0] 20 73 4" xfId="5281"/>
    <cellStyle name="쉼표 [0] 20 73 5" xfId="5658"/>
    <cellStyle name="쉼표 [0] 20 74" xfId="954"/>
    <cellStyle name="쉼표 [0] 20 74 2" xfId="4847"/>
    <cellStyle name="쉼표 [0] 20 74 3" xfId="3622"/>
    <cellStyle name="쉼표 [0] 20 74 4" xfId="5282"/>
    <cellStyle name="쉼표 [0] 20 74 5" xfId="5659"/>
    <cellStyle name="쉼표 [0] 20 75" xfId="955"/>
    <cellStyle name="쉼표 [0] 20 75 2" xfId="4848"/>
    <cellStyle name="쉼표 [0] 20 75 3" xfId="3623"/>
    <cellStyle name="쉼표 [0] 20 75 4" xfId="5283"/>
    <cellStyle name="쉼표 [0] 20 75 5" xfId="5660"/>
    <cellStyle name="쉼표 [0] 20 76" xfId="956"/>
    <cellStyle name="쉼표 [0] 20 76 2" xfId="4849"/>
    <cellStyle name="쉼표 [0] 20 76 3" xfId="3624"/>
    <cellStyle name="쉼표 [0] 20 76 4" xfId="5284"/>
    <cellStyle name="쉼표 [0] 20 76 5" xfId="5661"/>
    <cellStyle name="쉼표 [0] 20 77" xfId="957"/>
    <cellStyle name="쉼표 [0] 20 77 2" xfId="4850"/>
    <cellStyle name="쉼표 [0] 20 77 3" xfId="3625"/>
    <cellStyle name="쉼표 [0] 20 77 4" xfId="5285"/>
    <cellStyle name="쉼표 [0] 20 77 5" xfId="5662"/>
    <cellStyle name="쉼표 [0] 20 78" xfId="958"/>
    <cellStyle name="쉼표 [0] 20 78 2" xfId="4851"/>
    <cellStyle name="쉼표 [0] 20 78 3" xfId="3626"/>
    <cellStyle name="쉼표 [0] 20 78 4" xfId="5286"/>
    <cellStyle name="쉼표 [0] 20 78 5" xfId="5663"/>
    <cellStyle name="쉼표 [0] 20 79" xfId="959"/>
    <cellStyle name="쉼표 [0] 20 79 2" xfId="4852"/>
    <cellStyle name="쉼표 [0] 20 79 3" xfId="3627"/>
    <cellStyle name="쉼표 [0] 20 79 4" xfId="5287"/>
    <cellStyle name="쉼표 [0] 20 79 5" xfId="5664"/>
    <cellStyle name="쉼표 [0] 20 8" xfId="960"/>
    <cellStyle name="쉼표 [0] 20 8 2" xfId="4853"/>
    <cellStyle name="쉼표 [0] 20 8 3" xfId="3628"/>
    <cellStyle name="쉼표 [0] 20 8 4" xfId="5288"/>
    <cellStyle name="쉼표 [0] 20 8 5" xfId="5665"/>
    <cellStyle name="쉼표 [0] 20 80" xfId="961"/>
    <cellStyle name="쉼표 [0] 20 80 2" xfId="4854"/>
    <cellStyle name="쉼표 [0] 20 80 3" xfId="3629"/>
    <cellStyle name="쉼표 [0] 20 80 4" xfId="5289"/>
    <cellStyle name="쉼표 [0] 20 80 5" xfId="5666"/>
    <cellStyle name="쉼표 [0] 20 81" xfId="962"/>
    <cellStyle name="쉼표 [0] 20 81 2" xfId="4855"/>
    <cellStyle name="쉼표 [0] 20 81 3" xfId="3630"/>
    <cellStyle name="쉼표 [0] 20 81 4" xfId="5290"/>
    <cellStyle name="쉼표 [0] 20 81 5" xfId="5667"/>
    <cellStyle name="쉼표 [0] 20 82" xfId="963"/>
    <cellStyle name="쉼표 [0] 20 82 2" xfId="4856"/>
    <cellStyle name="쉼표 [0] 20 82 3" xfId="3631"/>
    <cellStyle name="쉼표 [0] 20 82 4" xfId="5291"/>
    <cellStyle name="쉼표 [0] 20 82 5" xfId="5668"/>
    <cellStyle name="쉼표 [0] 20 83" xfId="4710"/>
    <cellStyle name="쉼표 [0] 20 84" xfId="3551"/>
    <cellStyle name="쉼표 [0] 20 85" xfId="5211"/>
    <cellStyle name="쉼표 [0] 20 86" xfId="5523"/>
    <cellStyle name="쉼표 [0] 20 9" xfId="964"/>
    <cellStyle name="쉼표 [0] 20 9 2" xfId="4857"/>
    <cellStyle name="쉼표 [0] 20 9 3" xfId="3632"/>
    <cellStyle name="쉼표 [0] 20 9 4" xfId="5292"/>
    <cellStyle name="쉼표 [0] 20 9 5" xfId="5669"/>
    <cellStyle name="쉼표 [0] 21" xfId="965"/>
    <cellStyle name="쉼표 [0] 21 2" xfId="4711"/>
    <cellStyle name="쉼표 [0] 21 3" xfId="3633"/>
    <cellStyle name="쉼표 [0] 21 4" xfId="5293"/>
    <cellStyle name="쉼표 [0] 21 5" xfId="5524"/>
    <cellStyle name="쉼표 [0] 22" xfId="966"/>
    <cellStyle name="쉼표 [0] 22 2" xfId="4712"/>
    <cellStyle name="쉼표 [0] 22 3" xfId="3634"/>
    <cellStyle name="쉼표 [0] 22 4" xfId="5294"/>
    <cellStyle name="쉼표 [0] 22 5" xfId="5525"/>
    <cellStyle name="쉼표 [0] 23" xfId="967"/>
    <cellStyle name="쉼표 [0] 23 2" xfId="4713"/>
    <cellStyle name="쉼표 [0] 23 3" xfId="3635"/>
    <cellStyle name="쉼표 [0] 23 4" xfId="5295"/>
    <cellStyle name="쉼표 [0] 23 5" xfId="5526"/>
    <cellStyle name="쉼표 [0] 24" xfId="968"/>
    <cellStyle name="쉼표 [0] 24 2" xfId="4714"/>
    <cellStyle name="쉼표 [0] 24 3" xfId="3636"/>
    <cellStyle name="쉼표 [0] 24 4" xfId="5296"/>
    <cellStyle name="쉼표 [0] 24 5" xfId="5527"/>
    <cellStyle name="쉼표 [0] 25" xfId="969"/>
    <cellStyle name="쉼표 [0] 25 2" xfId="4715"/>
    <cellStyle name="쉼표 [0] 25 3" xfId="3637"/>
    <cellStyle name="쉼표 [0] 25 4" xfId="5297"/>
    <cellStyle name="쉼표 [0] 25 5" xfId="5528"/>
    <cellStyle name="쉼표 [0] 26" xfId="970"/>
    <cellStyle name="쉼표 [0] 26 2" xfId="4716"/>
    <cellStyle name="쉼표 [0] 26 3" xfId="3638"/>
    <cellStyle name="쉼표 [0] 26 4" xfId="5298"/>
    <cellStyle name="쉼표 [0] 26 5" xfId="5529"/>
    <cellStyle name="쉼표 [0] 27" xfId="971"/>
    <cellStyle name="쉼표 [0] 27 2" xfId="4717"/>
    <cellStyle name="쉼표 [0] 27 3" xfId="3639"/>
    <cellStyle name="쉼표 [0] 27 4" xfId="5299"/>
    <cellStyle name="쉼표 [0] 27 5" xfId="5530"/>
    <cellStyle name="쉼표 [0] 28" xfId="972"/>
    <cellStyle name="쉼표 [0] 28 2" xfId="4718"/>
    <cellStyle name="쉼표 [0] 28 3" xfId="3640"/>
    <cellStyle name="쉼표 [0] 28 4" xfId="5300"/>
    <cellStyle name="쉼표 [0] 28 5" xfId="5531"/>
    <cellStyle name="쉼표 [0] 29" xfId="973"/>
    <cellStyle name="쉼표 [0] 29 2" xfId="4719"/>
    <cellStyle name="쉼표 [0] 29 3" xfId="3641"/>
    <cellStyle name="쉼표 [0] 29 4" xfId="5301"/>
    <cellStyle name="쉼표 [0] 29 5" xfId="5532"/>
    <cellStyle name="쉼표 [0] 3" xfId="974"/>
    <cellStyle name="쉼표 [0] 3 10" xfId="5533"/>
    <cellStyle name="쉼표 [0] 3 2" xfId="975"/>
    <cellStyle name="쉼표 [0] 3 2 2" xfId="4421"/>
    <cellStyle name="쉼표 [0] 3 2 3" xfId="4858"/>
    <cellStyle name="쉼표 [0] 3 2 4" xfId="3643"/>
    <cellStyle name="쉼표 [0] 3 2 5" xfId="5303"/>
    <cellStyle name="쉼표 [0] 3 2 6" xfId="5670"/>
    <cellStyle name="쉼표 [0] 3 3" xfId="976"/>
    <cellStyle name="쉼표 [0] 3 3 2" xfId="4422"/>
    <cellStyle name="쉼표 [0] 3 3 3" xfId="4859"/>
    <cellStyle name="쉼표 [0] 3 3 4" xfId="3644"/>
    <cellStyle name="쉼표 [0] 3 3 5" xfId="5304"/>
    <cellStyle name="쉼표 [0] 3 3 6" xfId="5671"/>
    <cellStyle name="쉼표 [0] 3 4" xfId="977"/>
    <cellStyle name="쉼표 [0] 3 4 2" xfId="4423"/>
    <cellStyle name="쉼표 [0] 3 4 3" xfId="4860"/>
    <cellStyle name="쉼표 [0] 3 4 4" xfId="3645"/>
    <cellStyle name="쉼표 [0] 3 4 5" xfId="5305"/>
    <cellStyle name="쉼표 [0] 3 4 6" xfId="5672"/>
    <cellStyle name="쉼표 [0] 3 5" xfId="978"/>
    <cellStyle name="쉼표 [0] 3 5 2" xfId="4424"/>
    <cellStyle name="쉼표 [0] 3 5 3" xfId="4979"/>
    <cellStyle name="쉼표 [0] 3 5 4" xfId="3646"/>
    <cellStyle name="쉼표 [0] 3 5 5" xfId="5451"/>
    <cellStyle name="쉼표 [0] 3 5 6" xfId="5673"/>
    <cellStyle name="쉼표 [0] 3 6" xfId="4425"/>
    <cellStyle name="쉼표 [0] 3 6 2" xfId="5802"/>
    <cellStyle name="쉼표 [0] 3 7" xfId="4720"/>
    <cellStyle name="쉼표 [0] 3 7 2" xfId="5808"/>
    <cellStyle name="쉼표 [0] 3 8" xfId="3642"/>
    <cellStyle name="쉼표 [0] 3 8 2" xfId="5810"/>
    <cellStyle name="쉼표 [0] 3 9" xfId="5302"/>
    <cellStyle name="쉼표 [0] 3_강원도교육청%20발주서(보인테크05)%2020111230(1)" xfId="979"/>
    <cellStyle name="쉼표 [0] 30" xfId="980"/>
    <cellStyle name="쉼표 [0] 31" xfId="981"/>
    <cellStyle name="쉼표 [0] 31 2" xfId="982"/>
    <cellStyle name="쉼표 [0] 31 2 2" xfId="4862"/>
    <cellStyle name="쉼표 [0] 31 2 3" xfId="3648"/>
    <cellStyle name="쉼표 [0] 31 3" xfId="983"/>
    <cellStyle name="쉼표 [0] 31 3 2" xfId="4980"/>
    <cellStyle name="쉼표 [0] 31 3 3" xfId="3649"/>
    <cellStyle name="쉼표 [0] 31 3 4" xfId="5452"/>
    <cellStyle name="쉼표 [0] 31 3 5" xfId="5674"/>
    <cellStyle name="쉼표 [0] 31 4" xfId="3968"/>
    <cellStyle name="쉼표 [0] 31 5" xfId="4861"/>
    <cellStyle name="쉼표 [0] 31 6" xfId="3647"/>
    <cellStyle name="쉼표 [0] 32" xfId="984"/>
    <cellStyle name="쉼표 [0] 32 2" xfId="4863"/>
    <cellStyle name="쉼표 [0] 32 3" xfId="3650"/>
    <cellStyle name="쉼표 [0] 33" xfId="14"/>
    <cellStyle name="쉼표 [0] 33 10" xfId="5003"/>
    <cellStyle name="쉼표 [0] 33 11" xfId="4673"/>
    <cellStyle name="쉼표 [0] 33 11 2" xfId="3404"/>
    <cellStyle name="쉼표 [0] 33 12" xfId="4678"/>
    <cellStyle name="쉼표 [0] 33 13" xfId="3651"/>
    <cellStyle name="쉼표 [0] 33 14" xfId="5306"/>
    <cellStyle name="쉼표 [0] 33 15" xfId="5675"/>
    <cellStyle name="쉼표 [0] 33 2" xfId="985"/>
    <cellStyle name="쉼표 [0] 33 2 2" xfId="11"/>
    <cellStyle name="쉼표 [0] 33 2 2 2" xfId="3405"/>
    <cellStyle name="쉼표 [0] 33 2 2 2 2" xfId="4684"/>
    <cellStyle name="쉼표 [0] 33 2 2 3" xfId="4676"/>
    <cellStyle name="쉼표 [0] 33 2 2 4" xfId="3887"/>
    <cellStyle name="쉼표 [0] 33 2 2 5" xfId="5804"/>
    <cellStyle name="쉼표 [0] 33 2 3" xfId="4973"/>
    <cellStyle name="쉼표 [0] 33 2 3 2" xfId="5809"/>
    <cellStyle name="쉼표 [0] 33 2 4" xfId="4685"/>
    <cellStyle name="쉼표 [0] 33 2 4 2" xfId="5812"/>
    <cellStyle name="쉼표 [0] 33 2 5" xfId="3652"/>
    <cellStyle name="쉼표 [0] 33 2 6" xfId="5445"/>
    <cellStyle name="쉼표 [0] 33 2 7" xfId="5579"/>
    <cellStyle name="쉼표 [0] 33 3" xfId="3333"/>
    <cellStyle name="쉼표 [0] 33 3 2" xfId="3406"/>
    <cellStyle name="쉼표 [0] 33 3 2 2" xfId="5042"/>
    <cellStyle name="쉼표 [0] 33 3 2 3" xfId="4690"/>
    <cellStyle name="쉼표 [0] 33 3 2 4" xfId="3970"/>
    <cellStyle name="쉼표 [0] 33 3 3" xfId="4981"/>
    <cellStyle name="쉼표 [0] 33 3 4" xfId="5035"/>
    <cellStyle name="쉼표 [0] 33 3 5" xfId="4681"/>
    <cellStyle name="쉼표 [0] 33 3 6" xfId="3863"/>
    <cellStyle name="쉼표 [0] 33 3 7" xfId="5469"/>
    <cellStyle name="쉼표 [0] 33 3 8" xfId="5788"/>
    <cellStyle name="쉼표 [0] 33 4" xfId="3334"/>
    <cellStyle name="쉼표 [0] 33 4 2" xfId="3407"/>
    <cellStyle name="쉼표 [0] 33 4 2 2" xfId="3973"/>
    <cellStyle name="쉼표 [0] 33 4 2 3" xfId="5801"/>
    <cellStyle name="쉼표 [0] 33 4 3" xfId="4999"/>
    <cellStyle name="쉼표 [0] 33 4 4" xfId="3888"/>
    <cellStyle name="쉼표 [0] 33 4 5" xfId="5485"/>
    <cellStyle name="쉼표 [0] 33 4 6" xfId="5791"/>
    <cellStyle name="쉼표 [0] 33 5" xfId="3335"/>
    <cellStyle name="쉼표 [0] 33 5 2" xfId="5002"/>
    <cellStyle name="쉼표 [0] 33 5 3" xfId="3812"/>
    <cellStyle name="쉼표 [0] 33 5 4" xfId="5486"/>
    <cellStyle name="쉼표 [0] 33 5 5" xfId="5793"/>
    <cellStyle name="쉼표 [0] 33 6" xfId="3408"/>
    <cellStyle name="쉼표 [0] 33 6 2" xfId="3978"/>
    <cellStyle name="쉼표 [0] 33 6 2 2" xfId="5036"/>
    <cellStyle name="쉼표 [0] 33 6 2 3" xfId="5491"/>
    <cellStyle name="쉼표 [0] 33 6 2 4" xfId="5815"/>
    <cellStyle name="쉼표 [0] 33 6 3" xfId="4864"/>
    <cellStyle name="쉼표 [0] 33 6 4" xfId="3979"/>
    <cellStyle name="쉼표 [0] 33 6 5" xfId="5488"/>
    <cellStyle name="쉼표 [0] 33 6 6" xfId="5814"/>
    <cellStyle name="쉼표 [0] 33 7" xfId="18"/>
    <cellStyle name="쉼표 [0] 33 7 2" xfId="5037"/>
    <cellStyle name="쉼표 [0] 33 7 3" xfId="5490"/>
    <cellStyle name="쉼표 [0] 33 7 4" xfId="5816"/>
    <cellStyle name="쉼표 [0] 33 8" xfId="4671"/>
    <cellStyle name="쉼표 [0] 33 8 2" xfId="5040"/>
    <cellStyle name="쉼표 [0] 33 8 3" xfId="5038"/>
    <cellStyle name="쉼표 [0] 33 8 4" xfId="5492"/>
    <cellStyle name="쉼표 [0] 33 8 5" xfId="5817"/>
    <cellStyle name="쉼표 [0] 33 9" xfId="5041"/>
    <cellStyle name="쉼표 [0] 33 9 2" xfId="5493"/>
    <cellStyle name="쉼표 [0] 33 9 3" xfId="5818"/>
    <cellStyle name="쉼표 [0] 34" xfId="986"/>
    <cellStyle name="쉼표 [0] 34 2" xfId="987"/>
    <cellStyle name="쉼표 [0] 34 2 2" xfId="988"/>
    <cellStyle name="쉼표 [0] 34 2 2 2" xfId="5010"/>
    <cellStyle name="쉼표 [0] 34 2 2 3" xfId="4983"/>
    <cellStyle name="쉼표 [0] 34 2 2 4" xfId="3655"/>
    <cellStyle name="쉼표 [0] 34 2 2 5" xfId="5454"/>
    <cellStyle name="쉼표 [0] 34 2 2 6" xfId="5678"/>
    <cellStyle name="쉼표 [0] 34 2 3" xfId="989"/>
    <cellStyle name="쉼표 [0] 34 2 3 2" xfId="3409"/>
    <cellStyle name="쉼표 [0] 34 2 3 2 2" xfId="4984"/>
    <cellStyle name="쉼표 [0] 34 2 3 3" xfId="4682"/>
    <cellStyle name="쉼표 [0] 34 2 3 4" xfId="3656"/>
    <cellStyle name="쉼표 [0] 34 2 3 5" xfId="5455"/>
    <cellStyle name="쉼표 [0] 34 2 3 6" xfId="5679"/>
    <cellStyle name="쉼표 [0] 34 2 4" xfId="990"/>
    <cellStyle name="쉼표 [0] 34 2 4 2" xfId="4985"/>
    <cellStyle name="쉼표 [0] 34 2 4 3" xfId="3657"/>
    <cellStyle name="쉼표 [0] 34 2 4 4" xfId="5456"/>
    <cellStyle name="쉼표 [0] 34 2 4 5" xfId="5680"/>
    <cellStyle name="쉼표 [0] 34 2 5" xfId="4982"/>
    <cellStyle name="쉼표 [0] 34 2 6" xfId="3654"/>
    <cellStyle name="쉼표 [0] 34 2 7" xfId="5453"/>
    <cellStyle name="쉼표 [0] 34 2 8" xfId="5677"/>
    <cellStyle name="쉼표 [0] 34 3" xfId="991"/>
    <cellStyle name="쉼표 [0] 34 3 2" xfId="992"/>
    <cellStyle name="쉼표 [0] 34 3 2 2" xfId="4987"/>
    <cellStyle name="쉼표 [0] 34 3 2 3" xfId="3659"/>
    <cellStyle name="쉼표 [0] 34 3 2 4" xfId="5458"/>
    <cellStyle name="쉼표 [0] 34 3 2 5" xfId="5682"/>
    <cellStyle name="쉼표 [0] 34 3 3" xfId="4986"/>
    <cellStyle name="쉼표 [0] 34 3 4" xfId="3658"/>
    <cellStyle name="쉼표 [0] 34 3 5" xfId="5457"/>
    <cellStyle name="쉼표 [0] 34 3 6" xfId="5681"/>
    <cellStyle name="쉼표 [0] 34 4" xfId="993"/>
    <cellStyle name="쉼표 [0] 34 4 2" xfId="4988"/>
    <cellStyle name="쉼표 [0] 34 4 3" xfId="3660"/>
    <cellStyle name="쉼표 [0] 34 4 4" xfId="5459"/>
    <cellStyle name="쉼표 [0] 34 4 5" xfId="5683"/>
    <cellStyle name="쉼표 [0] 34 5" xfId="3410"/>
    <cellStyle name="쉼표 [0] 34 5 2" xfId="4865"/>
    <cellStyle name="쉼표 [0] 34 6" xfId="3653"/>
    <cellStyle name="쉼표 [0] 34 7" xfId="5307"/>
    <cellStyle name="쉼표 [0] 34 8" xfId="5676"/>
    <cellStyle name="쉼표 [0] 35" xfId="12"/>
    <cellStyle name="쉼표 [0] 35 2" xfId="3336"/>
    <cellStyle name="쉼표 [0] 35 2 2" xfId="5173"/>
    <cellStyle name="쉼표 [0] 35 2 3" xfId="3889"/>
    <cellStyle name="쉼표 [0] 35 3" xfId="4642"/>
    <cellStyle name="쉼표 [0] 35 4" xfId="4677"/>
    <cellStyle name="쉼표 [0] 35 5" xfId="3661"/>
    <cellStyle name="쉼표 [0] 35 6" xfId="5460"/>
    <cellStyle name="쉼표 [0] 35 7" xfId="5684"/>
    <cellStyle name="쉼표 [0] 36" xfId="994"/>
    <cellStyle name="쉼표 [0] 36 2" xfId="4989"/>
    <cellStyle name="쉼표 [0] 36 3" xfId="3662"/>
    <cellStyle name="쉼표 [0] 36 4" xfId="5461"/>
    <cellStyle name="쉼표 [0] 36 5" xfId="5685"/>
    <cellStyle name="쉼표 [0] 37" xfId="995"/>
    <cellStyle name="쉼표 [0] 37 2" xfId="4990"/>
    <cellStyle name="쉼표 [0] 37 3" xfId="3663"/>
    <cellStyle name="쉼표 [0] 37 4" xfId="5462"/>
    <cellStyle name="쉼표 [0] 37 5" xfId="5686"/>
    <cellStyle name="쉼표 [0] 38" xfId="3337"/>
    <cellStyle name="쉼표 [0] 38 2" xfId="3972"/>
    <cellStyle name="쉼표 [0] 38 2 2" xfId="5011"/>
    <cellStyle name="쉼표 [0] 38 3" xfId="4409"/>
    <cellStyle name="쉼표 [0] 38 4" xfId="3890"/>
    <cellStyle name="쉼표 [0] 38 5" xfId="5476"/>
    <cellStyle name="쉼표 [0] 38 6" xfId="5794"/>
    <cellStyle name="쉼표 [0] 39" xfId="3411"/>
    <cellStyle name="쉼표 [0] 39 2" xfId="3981"/>
    <cellStyle name="쉼표 [0] 39 3" xfId="5477"/>
    <cellStyle name="쉼표 [0] 39 4" xfId="5795"/>
    <cellStyle name="쉼표 [0] 4" xfId="996"/>
    <cellStyle name="쉼표 [0] 4 2" xfId="997"/>
    <cellStyle name="쉼표 [0] 4 2 2" xfId="998"/>
    <cellStyle name="쉼표 [0] 4 2 2 2" xfId="4867"/>
    <cellStyle name="쉼표 [0] 4 2 2 3" xfId="3666"/>
    <cellStyle name="쉼표 [0] 4 2 2 4" xfId="5310"/>
    <cellStyle name="쉼표 [0] 4 2 2 5" xfId="5688"/>
    <cellStyle name="쉼표 [0] 4 2 3" xfId="4866"/>
    <cellStyle name="쉼표 [0] 4 2 4" xfId="3665"/>
    <cellStyle name="쉼표 [0] 4 2 5" xfId="5309"/>
    <cellStyle name="쉼표 [0] 4 2 6" xfId="5687"/>
    <cellStyle name="쉼표 [0] 4 3" xfId="999"/>
    <cellStyle name="쉼표 [0] 4 3 2" xfId="4868"/>
    <cellStyle name="쉼표 [0] 4 3 3" xfId="3667"/>
    <cellStyle name="쉼표 [0] 4 3 4" xfId="5311"/>
    <cellStyle name="쉼표 [0] 4 3 5" xfId="5689"/>
    <cellStyle name="쉼표 [0] 4 4" xfId="1000"/>
    <cellStyle name="쉼표 [0] 4 4 2" xfId="4869"/>
    <cellStyle name="쉼표 [0] 4 4 3" xfId="3668"/>
    <cellStyle name="쉼표 [0] 4 4 4" xfId="5312"/>
    <cellStyle name="쉼표 [0] 4 4 5" xfId="5690"/>
    <cellStyle name="쉼표 [0] 4 5" xfId="4721"/>
    <cellStyle name="쉼표 [0] 4 6" xfId="3664"/>
    <cellStyle name="쉼표 [0] 4 7" xfId="5308"/>
    <cellStyle name="쉼표 [0] 4 8" xfId="5534"/>
    <cellStyle name="쉼표 [0] 40" xfId="3338"/>
    <cellStyle name="쉼표 [0] 40 2" xfId="3412"/>
    <cellStyle name="쉼표 [0] 40 2 2" xfId="4689"/>
    <cellStyle name="쉼표 [0] 40 3" xfId="4680"/>
    <cellStyle name="쉼표 [0] 40 4" xfId="5478"/>
    <cellStyle name="쉼표 [0] 40 5" xfId="5796"/>
    <cellStyle name="쉼표 [0] 41" xfId="3377"/>
    <cellStyle name="쉼표 [0] 41 2" xfId="5479"/>
    <cellStyle name="쉼표 [0] 41 3" xfId="5797"/>
    <cellStyle name="쉼표 [0] 42" xfId="3380"/>
    <cellStyle name="쉼표 [0] 42 2" xfId="5480"/>
    <cellStyle name="쉼표 [0] 42 3" xfId="5798"/>
    <cellStyle name="쉼표 [0] 43" xfId="3413"/>
    <cellStyle name="쉼표 [0] 43 2" xfId="5489"/>
    <cellStyle name="쉼표 [0] 43 3" xfId="5800"/>
    <cellStyle name="쉼표 [0] 44" xfId="3816"/>
    <cellStyle name="쉼표 [0] 44 10" xfId="5831"/>
    <cellStyle name="쉼표 [0] 44 11" xfId="5833"/>
    <cellStyle name="쉼표 [0] 44 12" xfId="5835"/>
    <cellStyle name="쉼표 [0] 44 13" xfId="5836"/>
    <cellStyle name="쉼표 [0] 44 14" xfId="5837"/>
    <cellStyle name="쉼표 [0] 44 15" xfId="5838"/>
    <cellStyle name="쉼표 [0] 44 16" xfId="5840"/>
    <cellStyle name="쉼표 [0] 44 17" xfId="5842"/>
    <cellStyle name="쉼표 [0] 44 18" xfId="5844"/>
    <cellStyle name="쉼표 [0] 44 19" xfId="5846"/>
    <cellStyle name="쉼표 [0] 44 2" xfId="3414"/>
    <cellStyle name="쉼표 [0] 44 2 2" xfId="5498"/>
    <cellStyle name="쉼표 [0] 44 2 3" xfId="5813"/>
    <cellStyle name="쉼표 [0] 44 20" xfId="5848"/>
    <cellStyle name="쉼표 [0] 44 21" xfId="3499"/>
    <cellStyle name="쉼표 [0] 44 21 2" xfId="5849"/>
    <cellStyle name="쉼표 [0] 44 22" xfId="5806"/>
    <cellStyle name="쉼표 [0] 44 3" xfId="5494"/>
    <cellStyle name="쉼표 [0] 44 3 2" xfId="5819"/>
    <cellStyle name="쉼표 [0] 44 4" xfId="5820"/>
    <cellStyle name="쉼표 [0] 44 5" xfId="5822"/>
    <cellStyle name="쉼표 [0] 44 6" xfId="5824"/>
    <cellStyle name="쉼표 [0] 44 7" xfId="5826"/>
    <cellStyle name="쉼표 [0] 44 8" xfId="5828"/>
    <cellStyle name="쉼표 [0] 44 9" xfId="5829"/>
    <cellStyle name="쉼표 [0] 45" xfId="5495"/>
    <cellStyle name="쉼표 [0] 46" xfId="3339"/>
    <cellStyle name="쉼표 [0] 46 2" xfId="5174"/>
    <cellStyle name="쉼표 [0] 46 3" xfId="3891"/>
    <cellStyle name="쉼표 [0] 47" xfId="3813"/>
    <cellStyle name="쉼표 [0] 5" xfId="1001"/>
    <cellStyle name="쉼표 [0] 5 2" xfId="1002"/>
    <cellStyle name="쉼표 [0] 5 2 2" xfId="4870"/>
    <cellStyle name="쉼표 [0] 5 2 3" xfId="3670"/>
    <cellStyle name="쉼표 [0] 5 2 4" xfId="5314"/>
    <cellStyle name="쉼표 [0] 5 2 5" xfId="5691"/>
    <cellStyle name="쉼표 [0] 5 3" xfId="1003"/>
    <cellStyle name="쉼표 [0] 5 3 2" xfId="4871"/>
    <cellStyle name="쉼표 [0] 5 3 3" xfId="3671"/>
    <cellStyle name="쉼표 [0] 5 3 4" xfId="5315"/>
    <cellStyle name="쉼표 [0] 5 3 5" xfId="5692"/>
    <cellStyle name="쉼표 [0] 5 4" xfId="1004"/>
    <cellStyle name="쉼표 [0] 5 4 2" xfId="4872"/>
    <cellStyle name="쉼표 [0] 5 4 3" xfId="3672"/>
    <cellStyle name="쉼표 [0] 5 4 4" xfId="5316"/>
    <cellStyle name="쉼표 [0] 5 4 5" xfId="5693"/>
    <cellStyle name="쉼표 [0] 5 5" xfId="1005"/>
    <cellStyle name="쉼표 [0] 5 5 2" xfId="4991"/>
    <cellStyle name="쉼표 [0] 5 5 3" xfId="3673"/>
    <cellStyle name="쉼표 [0] 5 5 4" xfId="5463"/>
    <cellStyle name="쉼표 [0] 5 5 5" xfId="5694"/>
    <cellStyle name="쉼표 [0] 5 6" xfId="4722"/>
    <cellStyle name="쉼표 [0] 5 7" xfId="3669"/>
    <cellStyle name="쉼표 [0] 5 8" xfId="5313"/>
    <cellStyle name="쉼표 [0] 5 9" xfId="5535"/>
    <cellStyle name="쉼표 [0] 55" xfId="4426"/>
    <cellStyle name="쉼표 [0] 6" xfId="1006"/>
    <cellStyle name="쉼표 [0] 6 2" xfId="1007"/>
    <cellStyle name="쉼표 [0] 6 2 2" xfId="4873"/>
    <cellStyle name="쉼표 [0] 6 2 3" xfId="3675"/>
    <cellStyle name="쉼표 [0] 6 2 4" xfId="5318"/>
    <cellStyle name="쉼표 [0] 6 2 5" xfId="5695"/>
    <cellStyle name="쉼표 [0] 6 3" xfId="1008"/>
    <cellStyle name="쉼표 [0] 6 3 2" xfId="4874"/>
    <cellStyle name="쉼표 [0] 6 3 3" xfId="3676"/>
    <cellStyle name="쉼표 [0] 6 3 4" xfId="5319"/>
    <cellStyle name="쉼표 [0] 6 3 5" xfId="5696"/>
    <cellStyle name="쉼표 [0] 6 4" xfId="1009"/>
    <cellStyle name="쉼표 [0] 6 4 2" xfId="4875"/>
    <cellStyle name="쉼표 [0] 6 4 3" xfId="3677"/>
    <cellStyle name="쉼표 [0] 6 4 4" xfId="5320"/>
    <cellStyle name="쉼표 [0] 6 4 5" xfId="5697"/>
    <cellStyle name="쉼표 [0] 6 5" xfId="4723"/>
    <cellStyle name="쉼표 [0] 6 6" xfId="3674"/>
    <cellStyle name="쉼표 [0] 6 7" xfId="5317"/>
    <cellStyle name="쉼표 [0] 6 8" xfId="5536"/>
    <cellStyle name="쉼표 [0] 60" xfId="4427"/>
    <cellStyle name="쉼표 [0] 61" xfId="4428"/>
    <cellStyle name="쉼표 [0] 62" xfId="4429"/>
    <cellStyle name="쉼표 [0] 63" xfId="4430"/>
    <cellStyle name="쉼표 [0] 64" xfId="4431"/>
    <cellStyle name="쉼표 [0] 65" xfId="4432"/>
    <cellStyle name="쉼표 [0] 66" xfId="4433"/>
    <cellStyle name="쉼표 [0] 67" xfId="4434"/>
    <cellStyle name="쉼표 [0] 68" xfId="4435"/>
    <cellStyle name="쉼표 [0] 69" xfId="4436"/>
    <cellStyle name="쉼표 [0] 7" xfId="1010"/>
    <cellStyle name="쉼표 [0] 7 2" xfId="1011"/>
    <cellStyle name="쉼표 [0] 7 2 2" xfId="4876"/>
    <cellStyle name="쉼표 [0] 7 2 3" xfId="3679"/>
    <cellStyle name="쉼표 [0] 7 2 4" xfId="5322"/>
    <cellStyle name="쉼표 [0] 7 2 5" xfId="5698"/>
    <cellStyle name="쉼표 [0] 7 3" xfId="1012"/>
    <cellStyle name="쉼표 [0] 7 3 2" xfId="4877"/>
    <cellStyle name="쉼표 [0] 7 3 3" xfId="3680"/>
    <cellStyle name="쉼표 [0] 7 3 4" xfId="5323"/>
    <cellStyle name="쉼표 [0] 7 3 5" xfId="5699"/>
    <cellStyle name="쉼표 [0] 7 4" xfId="1013"/>
    <cellStyle name="쉼표 [0] 7 4 2" xfId="4878"/>
    <cellStyle name="쉼표 [0] 7 4 3" xfId="3681"/>
    <cellStyle name="쉼표 [0] 7 4 4" xfId="5324"/>
    <cellStyle name="쉼표 [0] 7 4 5" xfId="5700"/>
    <cellStyle name="쉼표 [0] 7 5" xfId="1014"/>
    <cellStyle name="쉼표 [0] 7 5 2" xfId="4992"/>
    <cellStyle name="쉼표 [0] 7 5 3" xfId="3682"/>
    <cellStyle name="쉼표 [0] 7 5 4" xfId="5464"/>
    <cellStyle name="쉼표 [0] 7 5 5" xfId="5701"/>
    <cellStyle name="쉼표 [0] 7 6" xfId="4724"/>
    <cellStyle name="쉼표 [0] 7 7" xfId="3678"/>
    <cellStyle name="쉼표 [0] 7 8" xfId="5321"/>
    <cellStyle name="쉼표 [0] 7 9" xfId="5537"/>
    <cellStyle name="쉼표 [0] 70" xfId="4437"/>
    <cellStyle name="쉼표 [0] 71" xfId="4438"/>
    <cellStyle name="쉼표 [0] 72" xfId="4439"/>
    <cellStyle name="쉼표 [0] 73" xfId="4440"/>
    <cellStyle name="쉼표 [0] 74" xfId="4441"/>
    <cellStyle name="쉼표 [0] 75" xfId="4442"/>
    <cellStyle name="쉼표 [0] 76" xfId="4443"/>
    <cellStyle name="쉼표 [0] 77" xfId="4444"/>
    <cellStyle name="쉼표 [0] 78" xfId="4445"/>
    <cellStyle name="쉼표 [0] 79" xfId="4446"/>
    <cellStyle name="쉼표 [0] 8" xfId="1015"/>
    <cellStyle name="쉼표 [0] 8 10" xfId="1016"/>
    <cellStyle name="쉼표 [0] 8 10 2" xfId="4879"/>
    <cellStyle name="쉼표 [0] 8 10 3" xfId="3684"/>
    <cellStyle name="쉼표 [0] 8 10 4" xfId="5326"/>
    <cellStyle name="쉼표 [0] 8 10 5" xfId="5702"/>
    <cellStyle name="쉼표 [0] 8 11" xfId="1017"/>
    <cellStyle name="쉼표 [0] 8 11 2" xfId="4880"/>
    <cellStyle name="쉼표 [0] 8 11 3" xfId="3685"/>
    <cellStyle name="쉼표 [0] 8 11 4" xfId="5327"/>
    <cellStyle name="쉼표 [0] 8 11 5" xfId="5703"/>
    <cellStyle name="쉼표 [0] 8 12" xfId="1018"/>
    <cellStyle name="쉼표 [0] 8 12 2" xfId="4881"/>
    <cellStyle name="쉼표 [0] 8 12 3" xfId="3686"/>
    <cellStyle name="쉼표 [0] 8 12 4" xfId="5328"/>
    <cellStyle name="쉼표 [0] 8 12 5" xfId="5704"/>
    <cellStyle name="쉼표 [0] 8 13" xfId="1019"/>
    <cellStyle name="쉼표 [0] 8 13 2" xfId="4882"/>
    <cellStyle name="쉼표 [0] 8 13 3" xfId="3687"/>
    <cellStyle name="쉼표 [0] 8 13 4" xfId="5329"/>
    <cellStyle name="쉼표 [0] 8 13 5" xfId="5705"/>
    <cellStyle name="쉼표 [0] 8 14" xfId="1020"/>
    <cellStyle name="쉼표 [0] 8 14 2" xfId="4883"/>
    <cellStyle name="쉼표 [0] 8 14 3" xfId="3688"/>
    <cellStyle name="쉼표 [0] 8 14 4" xfId="5330"/>
    <cellStyle name="쉼표 [0] 8 14 5" xfId="5706"/>
    <cellStyle name="쉼표 [0] 8 15" xfId="1021"/>
    <cellStyle name="쉼표 [0] 8 15 2" xfId="4884"/>
    <cellStyle name="쉼표 [0] 8 15 3" xfId="3689"/>
    <cellStyle name="쉼표 [0] 8 15 4" xfId="5331"/>
    <cellStyle name="쉼표 [0] 8 15 5" xfId="5707"/>
    <cellStyle name="쉼표 [0] 8 16" xfId="1022"/>
    <cellStyle name="쉼표 [0] 8 16 2" xfId="4885"/>
    <cellStyle name="쉼표 [0] 8 16 3" xfId="3690"/>
    <cellStyle name="쉼표 [0] 8 16 4" xfId="5332"/>
    <cellStyle name="쉼표 [0] 8 16 5" xfId="5708"/>
    <cellStyle name="쉼표 [0] 8 17" xfId="1023"/>
    <cellStyle name="쉼표 [0] 8 17 2" xfId="4886"/>
    <cellStyle name="쉼표 [0] 8 17 3" xfId="3691"/>
    <cellStyle name="쉼표 [0] 8 17 4" xfId="5333"/>
    <cellStyle name="쉼표 [0] 8 17 5" xfId="5709"/>
    <cellStyle name="쉼표 [0] 8 18" xfId="1024"/>
    <cellStyle name="쉼표 [0] 8 18 2" xfId="4887"/>
    <cellStyle name="쉼표 [0] 8 18 3" xfId="3692"/>
    <cellStyle name="쉼표 [0] 8 18 4" xfId="5334"/>
    <cellStyle name="쉼표 [0] 8 18 5" xfId="5710"/>
    <cellStyle name="쉼표 [0] 8 19" xfId="1025"/>
    <cellStyle name="쉼표 [0] 8 19 2" xfId="4888"/>
    <cellStyle name="쉼표 [0] 8 19 3" xfId="3693"/>
    <cellStyle name="쉼표 [0] 8 19 4" xfId="5335"/>
    <cellStyle name="쉼표 [0] 8 19 5" xfId="5711"/>
    <cellStyle name="쉼표 [0] 8 2" xfId="1026"/>
    <cellStyle name="쉼표 [0] 8 2 2" xfId="4889"/>
    <cellStyle name="쉼표 [0] 8 2 3" xfId="3694"/>
    <cellStyle name="쉼표 [0] 8 2 4" xfId="5336"/>
    <cellStyle name="쉼표 [0] 8 2 5" xfId="5712"/>
    <cellStyle name="쉼표 [0] 8 20" xfId="1027"/>
    <cellStyle name="쉼표 [0] 8 20 2" xfId="4890"/>
    <cellStyle name="쉼표 [0] 8 20 3" xfId="3695"/>
    <cellStyle name="쉼표 [0] 8 20 4" xfId="5337"/>
    <cellStyle name="쉼표 [0] 8 20 5" xfId="5713"/>
    <cellStyle name="쉼표 [0] 8 21" xfId="1028"/>
    <cellStyle name="쉼표 [0] 8 21 2" xfId="4891"/>
    <cellStyle name="쉼표 [0] 8 21 3" xfId="3696"/>
    <cellStyle name="쉼표 [0] 8 21 4" xfId="5338"/>
    <cellStyle name="쉼표 [0] 8 21 5" xfId="5714"/>
    <cellStyle name="쉼표 [0] 8 22" xfId="1029"/>
    <cellStyle name="쉼표 [0] 8 22 2" xfId="4892"/>
    <cellStyle name="쉼표 [0] 8 22 3" xfId="3697"/>
    <cellStyle name="쉼표 [0] 8 22 4" xfId="5339"/>
    <cellStyle name="쉼표 [0] 8 22 5" xfId="5715"/>
    <cellStyle name="쉼표 [0] 8 23" xfId="1030"/>
    <cellStyle name="쉼표 [0] 8 23 2" xfId="4893"/>
    <cellStyle name="쉼표 [0] 8 23 3" xfId="3698"/>
    <cellStyle name="쉼표 [0] 8 23 4" xfId="5340"/>
    <cellStyle name="쉼표 [0] 8 23 5" xfId="5716"/>
    <cellStyle name="쉼표 [0] 8 24" xfId="1031"/>
    <cellStyle name="쉼표 [0] 8 24 2" xfId="4894"/>
    <cellStyle name="쉼표 [0] 8 24 3" xfId="3699"/>
    <cellStyle name="쉼표 [0] 8 24 4" xfId="5341"/>
    <cellStyle name="쉼표 [0] 8 24 5" xfId="5717"/>
    <cellStyle name="쉼표 [0] 8 25" xfId="1032"/>
    <cellStyle name="쉼표 [0] 8 25 2" xfId="4895"/>
    <cellStyle name="쉼표 [0] 8 25 3" xfId="3700"/>
    <cellStyle name="쉼표 [0] 8 25 4" xfId="5342"/>
    <cellStyle name="쉼표 [0] 8 25 5" xfId="5718"/>
    <cellStyle name="쉼표 [0] 8 26" xfId="1033"/>
    <cellStyle name="쉼표 [0] 8 26 2" xfId="4896"/>
    <cellStyle name="쉼표 [0] 8 26 3" xfId="3701"/>
    <cellStyle name="쉼표 [0] 8 26 4" xfId="5343"/>
    <cellStyle name="쉼표 [0] 8 26 5" xfId="5719"/>
    <cellStyle name="쉼표 [0] 8 27" xfId="1034"/>
    <cellStyle name="쉼표 [0] 8 27 2" xfId="4897"/>
    <cellStyle name="쉼표 [0] 8 27 3" xfId="3702"/>
    <cellStyle name="쉼표 [0] 8 27 4" xfId="5344"/>
    <cellStyle name="쉼표 [0] 8 27 5" xfId="5720"/>
    <cellStyle name="쉼표 [0] 8 28" xfId="1035"/>
    <cellStyle name="쉼표 [0] 8 28 2" xfId="4898"/>
    <cellStyle name="쉼표 [0] 8 28 3" xfId="3703"/>
    <cellStyle name="쉼표 [0] 8 28 4" xfId="5345"/>
    <cellStyle name="쉼표 [0] 8 28 5" xfId="5721"/>
    <cellStyle name="쉼표 [0] 8 29" xfId="1036"/>
    <cellStyle name="쉼표 [0] 8 29 2" xfId="4899"/>
    <cellStyle name="쉼표 [0] 8 29 3" xfId="3704"/>
    <cellStyle name="쉼표 [0] 8 29 4" xfId="5346"/>
    <cellStyle name="쉼표 [0] 8 29 5" xfId="5722"/>
    <cellStyle name="쉼표 [0] 8 3" xfId="1037"/>
    <cellStyle name="쉼표 [0] 8 3 2" xfId="4900"/>
    <cellStyle name="쉼표 [0] 8 3 3" xfId="3705"/>
    <cellStyle name="쉼표 [0] 8 3 4" xfId="5347"/>
    <cellStyle name="쉼표 [0] 8 3 5" xfId="5723"/>
    <cellStyle name="쉼표 [0] 8 30" xfId="1038"/>
    <cellStyle name="쉼표 [0] 8 30 2" xfId="4901"/>
    <cellStyle name="쉼표 [0] 8 30 3" xfId="3706"/>
    <cellStyle name="쉼표 [0] 8 30 4" xfId="5348"/>
    <cellStyle name="쉼표 [0] 8 30 5" xfId="5724"/>
    <cellStyle name="쉼표 [0] 8 31" xfId="1039"/>
    <cellStyle name="쉼표 [0] 8 31 2" xfId="4902"/>
    <cellStyle name="쉼표 [0] 8 31 3" xfId="3707"/>
    <cellStyle name="쉼표 [0] 8 31 4" xfId="5349"/>
    <cellStyle name="쉼표 [0] 8 31 5" xfId="5725"/>
    <cellStyle name="쉼표 [0] 8 32" xfId="1040"/>
    <cellStyle name="쉼표 [0] 8 32 2" xfId="4903"/>
    <cellStyle name="쉼표 [0] 8 32 3" xfId="3708"/>
    <cellStyle name="쉼표 [0] 8 32 4" xfId="5350"/>
    <cellStyle name="쉼표 [0] 8 32 5" xfId="5726"/>
    <cellStyle name="쉼표 [0] 8 33" xfId="1041"/>
    <cellStyle name="쉼표 [0] 8 33 2" xfId="4904"/>
    <cellStyle name="쉼표 [0] 8 33 3" xfId="3709"/>
    <cellStyle name="쉼표 [0] 8 33 4" xfId="5351"/>
    <cellStyle name="쉼표 [0] 8 33 5" xfId="5727"/>
    <cellStyle name="쉼표 [0] 8 34" xfId="1042"/>
    <cellStyle name="쉼표 [0] 8 34 2" xfId="4905"/>
    <cellStyle name="쉼표 [0] 8 34 3" xfId="3710"/>
    <cellStyle name="쉼표 [0] 8 34 4" xfId="5352"/>
    <cellStyle name="쉼표 [0] 8 34 5" xfId="5728"/>
    <cellStyle name="쉼표 [0] 8 35" xfId="1043"/>
    <cellStyle name="쉼표 [0] 8 35 2" xfId="4906"/>
    <cellStyle name="쉼표 [0] 8 35 3" xfId="3711"/>
    <cellStyle name="쉼표 [0] 8 35 4" xfId="5353"/>
    <cellStyle name="쉼표 [0] 8 35 5" xfId="5729"/>
    <cellStyle name="쉼표 [0] 8 36" xfId="1044"/>
    <cellStyle name="쉼표 [0] 8 36 2" xfId="4907"/>
    <cellStyle name="쉼표 [0] 8 36 3" xfId="3712"/>
    <cellStyle name="쉼표 [0] 8 36 4" xfId="5354"/>
    <cellStyle name="쉼표 [0] 8 36 5" xfId="5730"/>
    <cellStyle name="쉼표 [0] 8 37" xfId="1045"/>
    <cellStyle name="쉼표 [0] 8 37 2" xfId="4908"/>
    <cellStyle name="쉼표 [0] 8 37 3" xfId="3713"/>
    <cellStyle name="쉼표 [0] 8 37 4" xfId="5355"/>
    <cellStyle name="쉼표 [0] 8 37 5" xfId="5731"/>
    <cellStyle name="쉼표 [0] 8 38" xfId="1046"/>
    <cellStyle name="쉼표 [0] 8 38 2" xfId="4909"/>
    <cellStyle name="쉼표 [0] 8 38 3" xfId="3714"/>
    <cellStyle name="쉼표 [0] 8 38 4" xfId="5356"/>
    <cellStyle name="쉼표 [0] 8 38 5" xfId="5732"/>
    <cellStyle name="쉼표 [0] 8 39" xfId="1047"/>
    <cellStyle name="쉼표 [0] 8 39 2" xfId="4910"/>
    <cellStyle name="쉼표 [0] 8 39 3" xfId="3715"/>
    <cellStyle name="쉼표 [0] 8 39 4" xfId="5357"/>
    <cellStyle name="쉼표 [0] 8 39 5" xfId="5733"/>
    <cellStyle name="쉼표 [0] 8 4" xfId="1048"/>
    <cellStyle name="쉼표 [0] 8 4 2" xfId="4911"/>
    <cellStyle name="쉼표 [0] 8 4 3" xfId="3716"/>
    <cellStyle name="쉼표 [0] 8 4 4" xfId="5358"/>
    <cellStyle name="쉼표 [0] 8 4 5" xfId="5734"/>
    <cellStyle name="쉼표 [0] 8 40" xfId="1049"/>
    <cellStyle name="쉼표 [0] 8 40 2" xfId="4912"/>
    <cellStyle name="쉼표 [0] 8 40 3" xfId="3717"/>
    <cellStyle name="쉼표 [0] 8 40 4" xfId="5359"/>
    <cellStyle name="쉼표 [0] 8 40 5" xfId="5735"/>
    <cellStyle name="쉼표 [0] 8 41" xfId="1050"/>
    <cellStyle name="쉼표 [0] 8 41 2" xfId="4913"/>
    <cellStyle name="쉼표 [0] 8 41 3" xfId="3718"/>
    <cellStyle name="쉼표 [0] 8 41 4" xfId="5360"/>
    <cellStyle name="쉼표 [0] 8 41 5" xfId="5736"/>
    <cellStyle name="쉼표 [0] 8 42" xfId="1051"/>
    <cellStyle name="쉼표 [0] 8 42 2" xfId="4914"/>
    <cellStyle name="쉼표 [0] 8 42 3" xfId="3719"/>
    <cellStyle name="쉼표 [0] 8 42 4" xfId="5361"/>
    <cellStyle name="쉼표 [0] 8 42 5" xfId="5737"/>
    <cellStyle name="쉼표 [0] 8 43" xfId="1052"/>
    <cellStyle name="쉼표 [0] 8 43 2" xfId="4915"/>
    <cellStyle name="쉼표 [0] 8 43 3" xfId="3720"/>
    <cellStyle name="쉼표 [0] 8 43 4" xfId="5362"/>
    <cellStyle name="쉼표 [0] 8 43 5" xfId="5738"/>
    <cellStyle name="쉼표 [0] 8 44" xfId="1053"/>
    <cellStyle name="쉼표 [0] 8 44 2" xfId="4916"/>
    <cellStyle name="쉼표 [0] 8 44 3" xfId="3721"/>
    <cellStyle name="쉼표 [0] 8 44 4" xfId="5363"/>
    <cellStyle name="쉼표 [0] 8 44 5" xfId="5739"/>
    <cellStyle name="쉼표 [0] 8 45" xfId="1054"/>
    <cellStyle name="쉼표 [0] 8 45 2" xfId="4917"/>
    <cellStyle name="쉼표 [0] 8 45 3" xfId="3722"/>
    <cellStyle name="쉼표 [0] 8 45 4" xfId="5364"/>
    <cellStyle name="쉼표 [0] 8 45 5" xfId="5740"/>
    <cellStyle name="쉼표 [0] 8 46" xfId="1055"/>
    <cellStyle name="쉼표 [0] 8 46 2" xfId="4918"/>
    <cellStyle name="쉼표 [0] 8 46 3" xfId="3723"/>
    <cellStyle name="쉼표 [0] 8 46 4" xfId="5365"/>
    <cellStyle name="쉼표 [0] 8 46 5" xfId="5741"/>
    <cellStyle name="쉼표 [0] 8 47" xfId="1056"/>
    <cellStyle name="쉼표 [0] 8 47 2" xfId="4919"/>
    <cellStyle name="쉼표 [0] 8 47 3" xfId="3724"/>
    <cellStyle name="쉼표 [0] 8 47 4" xfId="5366"/>
    <cellStyle name="쉼표 [0] 8 47 5" xfId="5742"/>
    <cellStyle name="쉼표 [0] 8 48" xfId="1057"/>
    <cellStyle name="쉼표 [0] 8 48 2" xfId="4920"/>
    <cellStyle name="쉼표 [0] 8 48 3" xfId="3725"/>
    <cellStyle name="쉼표 [0] 8 48 4" xfId="5367"/>
    <cellStyle name="쉼표 [0] 8 48 5" xfId="5743"/>
    <cellStyle name="쉼표 [0] 8 49" xfId="1058"/>
    <cellStyle name="쉼표 [0] 8 49 2" xfId="4921"/>
    <cellStyle name="쉼표 [0] 8 49 3" xfId="3726"/>
    <cellStyle name="쉼표 [0] 8 49 4" xfId="5368"/>
    <cellStyle name="쉼표 [0] 8 49 5" xfId="5744"/>
    <cellStyle name="쉼표 [0] 8 5" xfId="1059"/>
    <cellStyle name="쉼표 [0] 8 5 2" xfId="4922"/>
    <cellStyle name="쉼표 [0] 8 5 3" xfId="3727"/>
    <cellStyle name="쉼표 [0] 8 5 4" xfId="5369"/>
    <cellStyle name="쉼표 [0] 8 5 5" xfId="5745"/>
    <cellStyle name="쉼표 [0] 8 50" xfId="1060"/>
    <cellStyle name="쉼표 [0] 8 50 2" xfId="4923"/>
    <cellStyle name="쉼표 [0] 8 50 3" xfId="3728"/>
    <cellStyle name="쉼표 [0] 8 50 4" xfId="5370"/>
    <cellStyle name="쉼표 [0] 8 50 5" xfId="5746"/>
    <cellStyle name="쉼표 [0] 8 51" xfId="1061"/>
    <cellStyle name="쉼표 [0] 8 51 2" xfId="4924"/>
    <cellStyle name="쉼표 [0] 8 51 3" xfId="3729"/>
    <cellStyle name="쉼표 [0] 8 51 4" xfId="5371"/>
    <cellStyle name="쉼표 [0] 8 51 5" xfId="5747"/>
    <cellStyle name="쉼표 [0] 8 52" xfId="1062"/>
    <cellStyle name="쉼표 [0] 8 52 2" xfId="4925"/>
    <cellStyle name="쉼표 [0] 8 52 3" xfId="3730"/>
    <cellStyle name="쉼표 [0] 8 52 4" xfId="5372"/>
    <cellStyle name="쉼표 [0] 8 52 5" xfId="5748"/>
    <cellStyle name="쉼표 [0] 8 53" xfId="1063"/>
    <cellStyle name="쉼표 [0] 8 53 2" xfId="4926"/>
    <cellStyle name="쉼표 [0] 8 53 3" xfId="3731"/>
    <cellStyle name="쉼표 [0] 8 53 4" xfId="5373"/>
    <cellStyle name="쉼표 [0] 8 53 5" xfId="5749"/>
    <cellStyle name="쉼표 [0] 8 54" xfId="1064"/>
    <cellStyle name="쉼표 [0] 8 54 2" xfId="4927"/>
    <cellStyle name="쉼표 [0] 8 54 3" xfId="3732"/>
    <cellStyle name="쉼표 [0] 8 54 4" xfId="5374"/>
    <cellStyle name="쉼표 [0] 8 54 5" xfId="5750"/>
    <cellStyle name="쉼표 [0] 8 55" xfId="1065"/>
    <cellStyle name="쉼표 [0] 8 55 2" xfId="4928"/>
    <cellStyle name="쉼표 [0] 8 55 3" xfId="3733"/>
    <cellStyle name="쉼표 [0] 8 55 4" xfId="5375"/>
    <cellStyle name="쉼표 [0] 8 55 5" xfId="5751"/>
    <cellStyle name="쉼표 [0] 8 56" xfId="1066"/>
    <cellStyle name="쉼표 [0] 8 56 2" xfId="4929"/>
    <cellStyle name="쉼표 [0] 8 56 3" xfId="3734"/>
    <cellStyle name="쉼표 [0] 8 56 4" xfId="5376"/>
    <cellStyle name="쉼표 [0] 8 56 5" xfId="5752"/>
    <cellStyle name="쉼표 [0] 8 57" xfId="1067"/>
    <cellStyle name="쉼표 [0] 8 57 2" xfId="4930"/>
    <cellStyle name="쉼표 [0] 8 57 3" xfId="3735"/>
    <cellStyle name="쉼표 [0] 8 57 4" xfId="5377"/>
    <cellStyle name="쉼표 [0] 8 57 5" xfId="5753"/>
    <cellStyle name="쉼표 [0] 8 58" xfId="1068"/>
    <cellStyle name="쉼표 [0] 8 58 2" xfId="4931"/>
    <cellStyle name="쉼표 [0] 8 58 3" xfId="3736"/>
    <cellStyle name="쉼표 [0] 8 58 4" xfId="5378"/>
    <cellStyle name="쉼표 [0] 8 58 5" xfId="5754"/>
    <cellStyle name="쉼표 [0] 8 59" xfId="1069"/>
    <cellStyle name="쉼표 [0] 8 59 2" xfId="4932"/>
    <cellStyle name="쉼표 [0] 8 59 3" xfId="3737"/>
    <cellStyle name="쉼표 [0] 8 59 4" xfId="5379"/>
    <cellStyle name="쉼표 [0] 8 59 5" xfId="5755"/>
    <cellStyle name="쉼표 [0] 8 6" xfId="1070"/>
    <cellStyle name="쉼표 [0] 8 6 2" xfId="4933"/>
    <cellStyle name="쉼표 [0] 8 6 3" xfId="3738"/>
    <cellStyle name="쉼표 [0] 8 6 4" xfId="5380"/>
    <cellStyle name="쉼표 [0] 8 6 5" xfId="5756"/>
    <cellStyle name="쉼표 [0] 8 60" xfId="1071"/>
    <cellStyle name="쉼표 [0] 8 60 2" xfId="4934"/>
    <cellStyle name="쉼표 [0] 8 60 3" xfId="3739"/>
    <cellStyle name="쉼표 [0] 8 60 4" xfId="5381"/>
    <cellStyle name="쉼표 [0] 8 60 5" xfId="5757"/>
    <cellStyle name="쉼표 [0] 8 61" xfId="1072"/>
    <cellStyle name="쉼표 [0] 8 61 2" xfId="4935"/>
    <cellStyle name="쉼표 [0] 8 61 3" xfId="3740"/>
    <cellStyle name="쉼표 [0] 8 61 4" xfId="5382"/>
    <cellStyle name="쉼표 [0] 8 61 5" xfId="5758"/>
    <cellStyle name="쉼표 [0] 8 62" xfId="1073"/>
    <cellStyle name="쉼표 [0] 8 62 2" xfId="4936"/>
    <cellStyle name="쉼표 [0] 8 62 3" xfId="3741"/>
    <cellStyle name="쉼표 [0] 8 62 4" xfId="5383"/>
    <cellStyle name="쉼표 [0] 8 62 5" xfId="5759"/>
    <cellStyle name="쉼표 [0] 8 63" xfId="1074"/>
    <cellStyle name="쉼표 [0] 8 63 2" xfId="4937"/>
    <cellStyle name="쉼표 [0] 8 63 3" xfId="3742"/>
    <cellStyle name="쉼표 [0] 8 63 4" xfId="5384"/>
    <cellStyle name="쉼표 [0] 8 63 5" xfId="5760"/>
    <cellStyle name="쉼표 [0] 8 64" xfId="1075"/>
    <cellStyle name="쉼표 [0] 8 64 2" xfId="4938"/>
    <cellStyle name="쉼표 [0] 8 64 3" xfId="3743"/>
    <cellStyle name="쉼표 [0] 8 64 4" xfId="5385"/>
    <cellStyle name="쉼표 [0] 8 64 5" xfId="5761"/>
    <cellStyle name="쉼표 [0] 8 65" xfId="1076"/>
    <cellStyle name="쉼표 [0] 8 65 2" xfId="4939"/>
    <cellStyle name="쉼표 [0] 8 65 3" xfId="3744"/>
    <cellStyle name="쉼표 [0] 8 65 4" xfId="5386"/>
    <cellStyle name="쉼표 [0] 8 65 5" xfId="5762"/>
    <cellStyle name="쉼표 [0] 8 66" xfId="1077"/>
    <cellStyle name="쉼표 [0] 8 66 2" xfId="4940"/>
    <cellStyle name="쉼표 [0] 8 66 3" xfId="3745"/>
    <cellStyle name="쉼표 [0] 8 66 4" xfId="5387"/>
    <cellStyle name="쉼표 [0] 8 66 5" xfId="5763"/>
    <cellStyle name="쉼표 [0] 8 67" xfId="1078"/>
    <cellStyle name="쉼표 [0] 8 67 2" xfId="4941"/>
    <cellStyle name="쉼표 [0] 8 67 3" xfId="3746"/>
    <cellStyle name="쉼표 [0] 8 67 4" xfId="5388"/>
    <cellStyle name="쉼표 [0] 8 67 5" xfId="5764"/>
    <cellStyle name="쉼표 [0] 8 68" xfId="1079"/>
    <cellStyle name="쉼표 [0] 8 68 2" xfId="4942"/>
    <cellStyle name="쉼표 [0] 8 68 3" xfId="3747"/>
    <cellStyle name="쉼표 [0] 8 68 4" xfId="5389"/>
    <cellStyle name="쉼표 [0] 8 68 5" xfId="5765"/>
    <cellStyle name="쉼표 [0] 8 69" xfId="1080"/>
    <cellStyle name="쉼표 [0] 8 69 2" xfId="4943"/>
    <cellStyle name="쉼표 [0] 8 69 3" xfId="3748"/>
    <cellStyle name="쉼표 [0] 8 69 4" xfId="5390"/>
    <cellStyle name="쉼표 [0] 8 69 5" xfId="5766"/>
    <cellStyle name="쉼표 [0] 8 7" xfId="1081"/>
    <cellStyle name="쉼표 [0] 8 7 2" xfId="4944"/>
    <cellStyle name="쉼표 [0] 8 7 3" xfId="3749"/>
    <cellStyle name="쉼표 [0] 8 7 4" xfId="5391"/>
    <cellStyle name="쉼표 [0] 8 7 5" xfId="5767"/>
    <cellStyle name="쉼표 [0] 8 70" xfId="1082"/>
    <cellStyle name="쉼표 [0] 8 70 2" xfId="4945"/>
    <cellStyle name="쉼표 [0] 8 70 3" xfId="3750"/>
    <cellStyle name="쉼표 [0] 8 70 4" xfId="5392"/>
    <cellStyle name="쉼표 [0] 8 70 5" xfId="5768"/>
    <cellStyle name="쉼표 [0] 8 71" xfId="1083"/>
    <cellStyle name="쉼표 [0] 8 71 2" xfId="4946"/>
    <cellStyle name="쉼표 [0] 8 71 3" xfId="3751"/>
    <cellStyle name="쉼표 [0] 8 71 4" xfId="5393"/>
    <cellStyle name="쉼표 [0] 8 71 5" xfId="5769"/>
    <cellStyle name="쉼표 [0] 8 72" xfId="1084"/>
    <cellStyle name="쉼표 [0] 8 72 2" xfId="4947"/>
    <cellStyle name="쉼표 [0] 8 72 3" xfId="3752"/>
    <cellStyle name="쉼표 [0] 8 72 4" xfId="5394"/>
    <cellStyle name="쉼표 [0] 8 72 5" xfId="5770"/>
    <cellStyle name="쉼표 [0] 8 73" xfId="1085"/>
    <cellStyle name="쉼표 [0] 8 73 2" xfId="4948"/>
    <cellStyle name="쉼표 [0] 8 73 3" xfId="3753"/>
    <cellStyle name="쉼표 [0] 8 73 4" xfId="5395"/>
    <cellStyle name="쉼표 [0] 8 73 5" xfId="5771"/>
    <cellStyle name="쉼표 [0] 8 74" xfId="1086"/>
    <cellStyle name="쉼표 [0] 8 74 2" xfId="4949"/>
    <cellStyle name="쉼표 [0] 8 74 3" xfId="3754"/>
    <cellStyle name="쉼표 [0] 8 74 4" xfId="5396"/>
    <cellStyle name="쉼표 [0] 8 74 5" xfId="5772"/>
    <cellStyle name="쉼표 [0] 8 75" xfId="1087"/>
    <cellStyle name="쉼표 [0] 8 75 2" xfId="4950"/>
    <cellStyle name="쉼표 [0] 8 75 3" xfId="3755"/>
    <cellStyle name="쉼표 [0] 8 75 4" xfId="5397"/>
    <cellStyle name="쉼표 [0] 8 75 5" xfId="5773"/>
    <cellStyle name="쉼표 [0] 8 76" xfId="1088"/>
    <cellStyle name="쉼표 [0] 8 76 2" xfId="4951"/>
    <cellStyle name="쉼표 [0] 8 76 3" xfId="3756"/>
    <cellStyle name="쉼표 [0] 8 76 4" xfId="5398"/>
    <cellStyle name="쉼표 [0] 8 76 5" xfId="5774"/>
    <cellStyle name="쉼표 [0] 8 77" xfId="1089"/>
    <cellStyle name="쉼표 [0] 8 77 2" xfId="4952"/>
    <cellStyle name="쉼표 [0] 8 77 3" xfId="3757"/>
    <cellStyle name="쉼표 [0] 8 77 4" xfId="5399"/>
    <cellStyle name="쉼표 [0] 8 77 5" xfId="5775"/>
    <cellStyle name="쉼표 [0] 8 78" xfId="1090"/>
    <cellStyle name="쉼표 [0] 8 78 2" xfId="4953"/>
    <cellStyle name="쉼표 [0] 8 78 3" xfId="3758"/>
    <cellStyle name="쉼표 [0] 8 78 4" xfId="5400"/>
    <cellStyle name="쉼표 [0] 8 78 5" xfId="5776"/>
    <cellStyle name="쉼표 [0] 8 79" xfId="1091"/>
    <cellStyle name="쉼표 [0] 8 79 2" xfId="4954"/>
    <cellStyle name="쉼표 [0] 8 79 3" xfId="3759"/>
    <cellStyle name="쉼표 [0] 8 79 4" xfId="5401"/>
    <cellStyle name="쉼표 [0] 8 79 5" xfId="5777"/>
    <cellStyle name="쉼표 [0] 8 8" xfId="1092"/>
    <cellStyle name="쉼표 [0] 8 8 2" xfId="4955"/>
    <cellStyle name="쉼표 [0] 8 8 3" xfId="3760"/>
    <cellStyle name="쉼표 [0] 8 8 4" xfId="5402"/>
    <cellStyle name="쉼표 [0] 8 8 5" xfId="5778"/>
    <cellStyle name="쉼표 [0] 8 80" xfId="1093"/>
    <cellStyle name="쉼표 [0] 8 80 2" xfId="4956"/>
    <cellStyle name="쉼표 [0] 8 80 3" xfId="3761"/>
    <cellStyle name="쉼표 [0] 8 80 4" xfId="5403"/>
    <cellStyle name="쉼표 [0] 8 80 5" xfId="5779"/>
    <cellStyle name="쉼표 [0] 8 81" xfId="1094"/>
    <cellStyle name="쉼표 [0] 8 81 2" xfId="4957"/>
    <cellStyle name="쉼표 [0] 8 81 3" xfId="3762"/>
    <cellStyle name="쉼표 [0] 8 81 4" xfId="5404"/>
    <cellStyle name="쉼표 [0] 8 81 5" xfId="5780"/>
    <cellStyle name="쉼표 [0] 8 82" xfId="1095"/>
    <cellStyle name="쉼표 [0] 8 82 2" xfId="4958"/>
    <cellStyle name="쉼표 [0] 8 82 3" xfId="3763"/>
    <cellStyle name="쉼표 [0] 8 82 4" xfId="5405"/>
    <cellStyle name="쉼표 [0] 8 82 5" xfId="5781"/>
    <cellStyle name="쉼표 [0] 8 83" xfId="4725"/>
    <cellStyle name="쉼표 [0] 8 84" xfId="3683"/>
    <cellStyle name="쉼표 [0] 8 85" xfId="5325"/>
    <cellStyle name="쉼표 [0] 8 86" xfId="5538"/>
    <cellStyle name="쉼표 [0] 8 9" xfId="1096"/>
    <cellStyle name="쉼표 [0] 8 9 2" xfId="4959"/>
    <cellStyle name="쉼표 [0] 8 9 3" xfId="3764"/>
    <cellStyle name="쉼표 [0] 8 9 4" xfId="5406"/>
    <cellStyle name="쉼표 [0] 8 9 5" xfId="5782"/>
    <cellStyle name="쉼표 [0] 80" xfId="4447"/>
    <cellStyle name="쉼표 [0] 81" xfId="4448"/>
    <cellStyle name="쉼표 [0] 82" xfId="4449"/>
    <cellStyle name="쉼표 [0] 83" xfId="4450"/>
    <cellStyle name="쉼표 [0] 84" xfId="4451"/>
    <cellStyle name="쉼표 [0] 85" xfId="4452"/>
    <cellStyle name="쉼표 [0] 86" xfId="4453"/>
    <cellStyle name="쉼표 [0] 87" xfId="4454"/>
    <cellStyle name="쉼표 [0] 88" xfId="4455"/>
    <cellStyle name="쉼표 [0] 89" xfId="4456"/>
    <cellStyle name="쉼표 [0] 9" xfId="1097"/>
    <cellStyle name="쉼표 [0] 9 2" xfId="4457"/>
    <cellStyle name="쉼표 [0] 9 3" xfId="4726"/>
    <cellStyle name="쉼표 [0] 9 4" xfId="3765"/>
    <cellStyle name="쉼표 [0] 9 5" xfId="5407"/>
    <cellStyle name="쉼표 [0] 9 6" xfId="5539"/>
    <cellStyle name="쉼표 [0] 90" xfId="4458"/>
    <cellStyle name="쉼표 [0] 91" xfId="4459"/>
    <cellStyle name="쉼표 [0] 92" xfId="4460"/>
    <cellStyle name="쉼표 [0] 93" xfId="4461"/>
    <cellStyle name="쉼표 [0] 94" xfId="4462"/>
    <cellStyle name="쉼표 [0] 95" xfId="4463"/>
    <cellStyle name="쉼표 [0] 96" xfId="4464"/>
    <cellStyle name="쉼표 [0] 97" xfId="4465"/>
    <cellStyle name="쉼표 [0] 98" xfId="4466"/>
    <cellStyle name="쉼표 [0] 99" xfId="4467"/>
    <cellStyle name="스타일 1" xfId="1098"/>
    <cellStyle name="스타일 1 2" xfId="1099"/>
    <cellStyle name="스타일 1 2 2" xfId="1100"/>
    <cellStyle name="스타일 1 3" xfId="1101"/>
    <cellStyle name="스타일 1_DVD_납품여부(한빛)" xfId="5128"/>
    <cellStyle name="안건회계법인" xfId="4468"/>
    <cellStyle name="연결된 셀 10" xfId="4469"/>
    <cellStyle name="연결된 셀 11" xfId="4470"/>
    <cellStyle name="연결된 셀 12" xfId="4471"/>
    <cellStyle name="연결된 셀 2" xfId="1102"/>
    <cellStyle name="연결된 셀 2 2" xfId="1103"/>
    <cellStyle name="연결된 셀 2 2 2" xfId="4472"/>
    <cellStyle name="연결된 셀 2 3" xfId="4473"/>
    <cellStyle name="연결된 셀 2 4" xfId="4474"/>
    <cellStyle name="연결된 셀 2 5" xfId="4475"/>
    <cellStyle name="연결된 셀 3" xfId="1104"/>
    <cellStyle name="연결된 셀 4" xfId="1105"/>
    <cellStyle name="연결된 셀 5" xfId="4476"/>
    <cellStyle name="연결된 셀 6" xfId="4477"/>
    <cellStyle name="연결된 셀 7" xfId="4478"/>
    <cellStyle name="연결된 셀 8" xfId="4479"/>
    <cellStyle name="연결된 셀 9" xfId="4480"/>
    <cellStyle name="요약 10" xfId="4481"/>
    <cellStyle name="요약 11" xfId="4482"/>
    <cellStyle name="요약 12" xfId="4483"/>
    <cellStyle name="요약 2" xfId="1106"/>
    <cellStyle name="요약 2 2" xfId="1107"/>
    <cellStyle name="요약 2 2 2" xfId="3340"/>
    <cellStyle name="요약 2 2 2 2" xfId="4484"/>
    <cellStyle name="요약 2 2 2 3" xfId="5175"/>
    <cellStyle name="요약 2 2 2 4" xfId="3892"/>
    <cellStyle name="요약 2 2 3" xfId="3845"/>
    <cellStyle name="요약 2 2 4" xfId="3994"/>
    <cellStyle name="요약 2 2 5" xfId="3766"/>
    <cellStyle name="요약 2 2 6" xfId="5465"/>
    <cellStyle name="요약 2 3" xfId="4485"/>
    <cellStyle name="요약 2 4" xfId="4486"/>
    <cellStyle name="요약 2 5" xfId="4487"/>
    <cellStyle name="요약 3" xfId="1108"/>
    <cellStyle name="요약 3 2" xfId="3341"/>
    <cellStyle name="요약 3 2 2" xfId="4641"/>
    <cellStyle name="요약 3 2 3" xfId="5176"/>
    <cellStyle name="요약 3 2 4" xfId="3893"/>
    <cellStyle name="요약 3 3" xfId="3846"/>
    <cellStyle name="요약 3 4" xfId="3995"/>
    <cellStyle name="요약 3 5" xfId="3767"/>
    <cellStyle name="요약 3 6" xfId="5408"/>
    <cellStyle name="요약 4" xfId="1109"/>
    <cellStyle name="요약 4 2" xfId="3342"/>
    <cellStyle name="요약 4 2 2" xfId="4640"/>
    <cellStyle name="요약 4 2 3" xfId="5177"/>
    <cellStyle name="요약 4 2 4" xfId="3894"/>
    <cellStyle name="요약 4 3" xfId="3847"/>
    <cellStyle name="요약 4 4" xfId="3996"/>
    <cellStyle name="요약 4 5" xfId="3768"/>
    <cellStyle name="요약 4 6" xfId="5409"/>
    <cellStyle name="요약 5" xfId="4488"/>
    <cellStyle name="요약 6" xfId="4489"/>
    <cellStyle name="요약 7" xfId="4490"/>
    <cellStyle name="요약 8" xfId="4491"/>
    <cellStyle name="요약 9" xfId="4492"/>
    <cellStyle name="입력 10" xfId="4493"/>
    <cellStyle name="입력 11" xfId="4494"/>
    <cellStyle name="입력 12" xfId="4495"/>
    <cellStyle name="입력 2" xfId="1110"/>
    <cellStyle name="입력 2 2" xfId="1111"/>
    <cellStyle name="입력 2 2 2" xfId="3343"/>
    <cellStyle name="입력 2 2 2 2" xfId="3955"/>
    <cellStyle name="입력 2 2 2 3" xfId="4496"/>
    <cellStyle name="입력 2 2 2 4" xfId="5178"/>
    <cellStyle name="입력 2 2 2 5" xfId="3895"/>
    <cellStyle name="입력 2 2 3" xfId="3946"/>
    <cellStyle name="입력 2 2 4" xfId="3848"/>
    <cellStyle name="입력 2 3" xfId="4497"/>
    <cellStyle name="입력 2 4" xfId="4498"/>
    <cellStyle name="입력 2 5" xfId="4499"/>
    <cellStyle name="입력 3" xfId="1112"/>
    <cellStyle name="입력 3 2" xfId="3344"/>
    <cellStyle name="입력 3 2 2" xfId="3956"/>
    <cellStyle name="입력 3 2 3" xfId="5179"/>
    <cellStyle name="입력 3 2 4" xfId="3896"/>
    <cellStyle name="입력 3 3" xfId="3947"/>
    <cellStyle name="입력 3 4" xfId="3849"/>
    <cellStyle name="입력 4" xfId="1113"/>
    <cellStyle name="입력 4 2" xfId="3345"/>
    <cellStyle name="입력 4 2 2" xfId="3957"/>
    <cellStyle name="입력 4 2 3" xfId="5180"/>
    <cellStyle name="입력 4 2 4" xfId="3897"/>
    <cellStyle name="입력 4 3" xfId="3948"/>
    <cellStyle name="입력 4 4" xfId="3850"/>
    <cellStyle name="입력 5" xfId="4500"/>
    <cellStyle name="입력 6" xfId="4501"/>
    <cellStyle name="입력 7" xfId="4502"/>
    <cellStyle name="입력 8" xfId="4503"/>
    <cellStyle name="입력 9" xfId="4504"/>
    <cellStyle name="제목 1 1" xfId="1114"/>
    <cellStyle name="제목 1 10" xfId="4505"/>
    <cellStyle name="제목 1 11" xfId="4506"/>
    <cellStyle name="제목 1 12" xfId="4507"/>
    <cellStyle name="제목 1 2" xfId="1115"/>
    <cellStyle name="제목 1 2 2" xfId="4508"/>
    <cellStyle name="제목 1 2 3" xfId="4509"/>
    <cellStyle name="제목 1 2 4" xfId="4510"/>
    <cellStyle name="제목 1 2 5" xfId="4511"/>
    <cellStyle name="제목 1 3" xfId="1116"/>
    <cellStyle name="제목 1 4" xfId="1117"/>
    <cellStyle name="제목 1 5" xfId="4512"/>
    <cellStyle name="제목 1 6" xfId="4513"/>
    <cellStyle name="제목 1 7" xfId="4514"/>
    <cellStyle name="제목 1 8" xfId="4515"/>
    <cellStyle name="제목 1 9" xfId="4516"/>
    <cellStyle name="제목 10" xfId="4517"/>
    <cellStyle name="제목 2 10" xfId="4518"/>
    <cellStyle name="제목 2 11" xfId="4519"/>
    <cellStyle name="제목 2 12" xfId="4520"/>
    <cellStyle name="제목 2 2" xfId="1118"/>
    <cellStyle name="제목 2 2 2" xfId="1119"/>
    <cellStyle name="제목 2 2 2 2" xfId="4521"/>
    <cellStyle name="제목 2 2 3" xfId="4522"/>
    <cellStyle name="제목 2 2 4" xfId="4523"/>
    <cellStyle name="제목 2 2 5" xfId="4524"/>
    <cellStyle name="제목 2 3" xfId="1120"/>
    <cellStyle name="제목 2 4" xfId="1121"/>
    <cellStyle name="제목 2 5" xfId="4525"/>
    <cellStyle name="제목 2 6" xfId="4526"/>
    <cellStyle name="제목 2 7" xfId="4527"/>
    <cellStyle name="제목 2 8" xfId="4528"/>
    <cellStyle name="제목 2 9" xfId="4529"/>
    <cellStyle name="제목 3 10" xfId="4530"/>
    <cellStyle name="제목 3 11" xfId="4531"/>
    <cellStyle name="제목 3 12" xfId="4532"/>
    <cellStyle name="제목 3 2" xfId="1122"/>
    <cellStyle name="제목 3 2 2" xfId="1123"/>
    <cellStyle name="제목 3 2 2 2" xfId="4533"/>
    <cellStyle name="제목 3 2 3" xfId="4534"/>
    <cellStyle name="제목 3 2 4" xfId="4535"/>
    <cellStyle name="제목 3 2 5" xfId="4536"/>
    <cellStyle name="제목 3 3" xfId="1124"/>
    <cellStyle name="제목 3 4" xfId="1125"/>
    <cellStyle name="제목 3 5" xfId="4537"/>
    <cellStyle name="제목 3 6" xfId="4538"/>
    <cellStyle name="제목 3 7" xfId="4539"/>
    <cellStyle name="제목 3 8" xfId="4540"/>
    <cellStyle name="제목 3 9" xfId="4541"/>
    <cellStyle name="제목 4 10" xfId="4542"/>
    <cellStyle name="제목 4 11" xfId="4543"/>
    <cellStyle name="제목 4 12" xfId="4544"/>
    <cellStyle name="제목 4 2" xfId="1126"/>
    <cellStyle name="제목 4 2 2" xfId="1127"/>
    <cellStyle name="제목 4 2 2 2" xfId="4545"/>
    <cellStyle name="제목 4 2 3" xfId="4546"/>
    <cellStyle name="제목 4 2 4" xfId="4547"/>
    <cellStyle name="제목 4 2 5" xfId="4548"/>
    <cellStyle name="제목 4 3" xfId="1128"/>
    <cellStyle name="제목 4 4" xfId="1129"/>
    <cellStyle name="제목 4 5" xfId="4549"/>
    <cellStyle name="제목 4 6" xfId="4550"/>
    <cellStyle name="제목 4 7" xfId="4551"/>
    <cellStyle name="제목 4 8" xfId="4552"/>
    <cellStyle name="제목 4 9" xfId="4553"/>
    <cellStyle name="제목 5" xfId="1130"/>
    <cellStyle name="제목 5 10" xfId="4554"/>
    <cellStyle name="제목 5 2" xfId="1131"/>
    <cellStyle name="제목 5 2 2" xfId="4555"/>
    <cellStyle name="제목 5 3" xfId="4556"/>
    <cellStyle name="제목 5 4" xfId="4557"/>
    <cellStyle name="제목 5 5" xfId="4558"/>
    <cellStyle name="제목 5 6" xfId="4559"/>
    <cellStyle name="제목 5 7" xfId="4560"/>
    <cellStyle name="제목 5 8" xfId="4561"/>
    <cellStyle name="제목 5 9" xfId="4562"/>
    <cellStyle name="제목 6" xfId="1132"/>
    <cellStyle name="제목 7" xfId="1133"/>
    <cellStyle name="제목 8" xfId="4563"/>
    <cellStyle name="제목 9" xfId="4564"/>
    <cellStyle name="좋음 10" xfId="4565"/>
    <cellStyle name="좋음 11" xfId="4566"/>
    <cellStyle name="좋음 12" xfId="4567"/>
    <cellStyle name="좋음 2" xfId="1134"/>
    <cellStyle name="좋음 2 2" xfId="1135"/>
    <cellStyle name="좋음 2 2 2" xfId="4568"/>
    <cellStyle name="좋음 2 3" xfId="1136"/>
    <cellStyle name="좋음 2 3 2" xfId="4569"/>
    <cellStyle name="좋음 2 4" xfId="1137"/>
    <cellStyle name="좋음 2 4 2" xfId="4570"/>
    <cellStyle name="좋음 2 5" xfId="4571"/>
    <cellStyle name="좋음 3" xfId="1138"/>
    <cellStyle name="좋음 4" xfId="1139"/>
    <cellStyle name="좋음 5" xfId="1140"/>
    <cellStyle name="좋음 6" xfId="4572"/>
    <cellStyle name="좋음 7" xfId="4573"/>
    <cellStyle name="좋음 8" xfId="4574"/>
    <cellStyle name="좋음 9" xfId="4575"/>
    <cellStyle name="지정되지 않음" xfId="1141"/>
    <cellStyle name="출력 10" xfId="4576"/>
    <cellStyle name="출력 11" xfId="4577"/>
    <cellStyle name="출력 12" xfId="4578"/>
    <cellStyle name="출력 2" xfId="1142"/>
    <cellStyle name="출력 2 2" xfId="1143"/>
    <cellStyle name="출력 2 2 2" xfId="3346"/>
    <cellStyle name="출력 2 2 2 2" xfId="4579"/>
    <cellStyle name="출력 2 2 2 3" xfId="5181"/>
    <cellStyle name="출력 2 2 2 4" xfId="3898"/>
    <cellStyle name="출력 2 2 3" xfId="3851"/>
    <cellStyle name="출력 2 2 4" xfId="3997"/>
    <cellStyle name="출력 2 2 5" xfId="3769"/>
    <cellStyle name="출력 2 3" xfId="4580"/>
    <cellStyle name="출력 2 4" xfId="4581"/>
    <cellStyle name="출력 2 5" xfId="4582"/>
    <cellStyle name="출력 3" xfId="1144"/>
    <cellStyle name="출력 3 2" xfId="3347"/>
    <cellStyle name="출력 3 2 2" xfId="4634"/>
    <cellStyle name="출력 3 2 3" xfId="5182"/>
    <cellStyle name="출력 3 2 4" xfId="3899"/>
    <cellStyle name="출력 3 3" xfId="3852"/>
    <cellStyle name="출력 3 4" xfId="3998"/>
    <cellStyle name="출력 3 5" xfId="3770"/>
    <cellStyle name="출력 4" xfId="1145"/>
    <cellStyle name="출력 4 2" xfId="3348"/>
    <cellStyle name="출력 4 2 2" xfId="4633"/>
    <cellStyle name="출력 4 2 3" xfId="5183"/>
    <cellStyle name="출력 4 2 4" xfId="3900"/>
    <cellStyle name="출력 4 3" xfId="3853"/>
    <cellStyle name="출력 4 4" xfId="3999"/>
    <cellStyle name="출력 4 5" xfId="3771"/>
    <cellStyle name="출력 5" xfId="4583"/>
    <cellStyle name="출력 6" xfId="4584"/>
    <cellStyle name="출력 7" xfId="4585"/>
    <cellStyle name="출력 8" xfId="4586"/>
    <cellStyle name="출력 9" xfId="4587"/>
    <cellStyle name="콤마 [0]_ 견적기준 FLOW " xfId="5129"/>
    <cellStyle name="콤마_ 견적기준 FLOW " xfId="5130"/>
    <cellStyle name="통화 [0] 10" xfId="1146"/>
    <cellStyle name="통화 [0] 10 2" xfId="4727"/>
    <cellStyle name="통화 [0] 10 3" xfId="3772"/>
    <cellStyle name="통화 [0] 10 4" xfId="5410"/>
    <cellStyle name="통화 [0] 10 5" xfId="5540"/>
    <cellStyle name="통화 [0] 11" xfId="1147"/>
    <cellStyle name="통화 [0] 11 2" xfId="4728"/>
    <cellStyle name="통화 [0] 11 3" xfId="3773"/>
    <cellStyle name="통화 [0] 11 4" xfId="5411"/>
    <cellStyle name="통화 [0] 11 5" xfId="5541"/>
    <cellStyle name="통화 [0] 12" xfId="1148"/>
    <cellStyle name="통화 [0] 12 2" xfId="4729"/>
    <cellStyle name="통화 [0] 12 3" xfId="3774"/>
    <cellStyle name="통화 [0] 12 4" xfId="5412"/>
    <cellStyle name="통화 [0] 12 5" xfId="5542"/>
    <cellStyle name="통화 [0] 13" xfId="1149"/>
    <cellStyle name="통화 [0] 13 2" xfId="4730"/>
    <cellStyle name="통화 [0] 13 3" xfId="3775"/>
    <cellStyle name="통화 [0] 13 4" xfId="5413"/>
    <cellStyle name="통화 [0] 13 5" xfId="5543"/>
    <cellStyle name="통화 [0] 14" xfId="1150"/>
    <cellStyle name="통화 [0] 14 2" xfId="4731"/>
    <cellStyle name="통화 [0] 14 3" xfId="3776"/>
    <cellStyle name="통화 [0] 14 4" xfId="5414"/>
    <cellStyle name="통화 [0] 14 5" xfId="5544"/>
    <cellStyle name="통화 [0] 15" xfId="1151"/>
    <cellStyle name="통화 [0] 15 2" xfId="4732"/>
    <cellStyle name="통화 [0] 15 3" xfId="3777"/>
    <cellStyle name="통화 [0] 15 4" xfId="5415"/>
    <cellStyle name="통화 [0] 15 5" xfId="5545"/>
    <cellStyle name="통화 [0] 16" xfId="1152"/>
    <cellStyle name="통화 [0] 16 2" xfId="4733"/>
    <cellStyle name="통화 [0] 16 3" xfId="3778"/>
    <cellStyle name="통화 [0] 16 4" xfId="5416"/>
    <cellStyle name="통화 [0] 16 5" xfId="5546"/>
    <cellStyle name="통화 [0] 17" xfId="1153"/>
    <cellStyle name="통화 [0] 17 2" xfId="4734"/>
    <cellStyle name="통화 [0] 17 3" xfId="3779"/>
    <cellStyle name="통화 [0] 17 4" xfId="5417"/>
    <cellStyle name="통화 [0] 17 5" xfId="5547"/>
    <cellStyle name="통화 [0] 18" xfId="1154"/>
    <cellStyle name="통화 [0] 18 2" xfId="4735"/>
    <cellStyle name="통화 [0] 18 3" xfId="3780"/>
    <cellStyle name="통화 [0] 18 4" xfId="5418"/>
    <cellStyle name="통화 [0] 18 5" xfId="5548"/>
    <cellStyle name="통화 [0] 19" xfId="1155"/>
    <cellStyle name="통화 [0] 19 2" xfId="4736"/>
    <cellStyle name="통화 [0] 19 3" xfId="3781"/>
    <cellStyle name="통화 [0] 19 4" xfId="5419"/>
    <cellStyle name="통화 [0] 19 5" xfId="5549"/>
    <cellStyle name="통화 [0] 2" xfId="1156"/>
    <cellStyle name="통화 [0] 2 2" xfId="1157"/>
    <cellStyle name="통화 [0] 2 2 2" xfId="4588"/>
    <cellStyle name="통화 [0] 2 2 2 2" xfId="5131"/>
    <cellStyle name="통화 [0] 2 3" xfId="1158"/>
    <cellStyle name="통화 [0] 2 3 2" xfId="5132"/>
    <cellStyle name="통화 [0] 2 3 3" xfId="4993"/>
    <cellStyle name="통화 [0] 2 3 4" xfId="3783"/>
    <cellStyle name="통화 [0] 2 3 5" xfId="5466"/>
    <cellStyle name="통화 [0] 2 3 6" xfId="5783"/>
    <cellStyle name="통화 [0] 2 4" xfId="3415"/>
    <cellStyle name="통화 [0] 2 4 2" xfId="5133"/>
    <cellStyle name="통화 [0] 2 4 3" xfId="3909"/>
    <cellStyle name="통화 [0] 2 4 4" xfId="5481"/>
    <cellStyle name="통화 [0] 2 4 5" xfId="5799"/>
    <cellStyle name="통화 [0] 2 5" xfId="3416"/>
    <cellStyle name="통화 [0] 2 5 2" xfId="4737"/>
    <cellStyle name="통화 [0] 2 6" xfId="3782"/>
    <cellStyle name="통화 [0] 2 7" xfId="5420"/>
    <cellStyle name="통화 [0] 2 8" xfId="5550"/>
    <cellStyle name="통화 [0] 2_강원도교육청%20발주서(보인테크05)%2020111230(1)" xfId="1159"/>
    <cellStyle name="통화 [0] 20" xfId="1160"/>
    <cellStyle name="통화 [0] 20 2" xfId="4738"/>
    <cellStyle name="통화 [0] 20 3" xfId="3784"/>
    <cellStyle name="통화 [0] 20 4" xfId="5421"/>
    <cellStyle name="통화 [0] 20 5" xfId="5551"/>
    <cellStyle name="통화 [0] 21" xfId="1161"/>
    <cellStyle name="통화 [0] 21 2" xfId="4739"/>
    <cellStyle name="통화 [0] 21 3" xfId="3785"/>
    <cellStyle name="통화 [0] 21 4" xfId="5422"/>
    <cellStyle name="통화 [0] 21 5" xfId="5552"/>
    <cellStyle name="통화 [0] 22" xfId="1162"/>
    <cellStyle name="통화 [0] 22 2" xfId="4740"/>
    <cellStyle name="통화 [0] 22 3" xfId="3786"/>
    <cellStyle name="통화 [0] 22 4" xfId="5423"/>
    <cellStyle name="통화 [0] 22 5" xfId="5553"/>
    <cellStyle name="통화 [0] 23" xfId="1163"/>
    <cellStyle name="통화 [0] 23 2" xfId="4741"/>
    <cellStyle name="통화 [0] 23 3" xfId="3787"/>
    <cellStyle name="통화 [0] 23 4" xfId="5424"/>
    <cellStyle name="통화 [0] 23 5" xfId="5554"/>
    <cellStyle name="통화 [0] 24" xfId="1164"/>
    <cellStyle name="통화 [0] 24 2" xfId="4742"/>
    <cellStyle name="통화 [0] 24 3" xfId="3788"/>
    <cellStyle name="통화 [0] 24 4" xfId="5425"/>
    <cellStyle name="통화 [0] 24 5" xfId="5555"/>
    <cellStyle name="통화 [0] 25" xfId="1165"/>
    <cellStyle name="통화 [0] 25 2" xfId="4743"/>
    <cellStyle name="통화 [0] 25 3" xfId="3789"/>
    <cellStyle name="통화 [0] 25 4" xfId="5426"/>
    <cellStyle name="통화 [0] 25 5" xfId="5556"/>
    <cellStyle name="통화 [0] 26" xfId="1166"/>
    <cellStyle name="통화 [0] 26 2" xfId="4744"/>
    <cellStyle name="통화 [0] 26 3" xfId="3790"/>
    <cellStyle name="통화 [0] 26 4" xfId="5427"/>
    <cellStyle name="통화 [0] 26 5" xfId="5557"/>
    <cellStyle name="통화 [0] 27" xfId="1167"/>
    <cellStyle name="통화 [0] 27 2" xfId="4745"/>
    <cellStyle name="통화 [0] 27 3" xfId="3791"/>
    <cellStyle name="통화 [0] 27 4" xfId="5428"/>
    <cellStyle name="통화 [0] 27 5" xfId="5558"/>
    <cellStyle name="통화 [0] 28" xfId="1168"/>
    <cellStyle name="통화 [0] 28 2" xfId="4746"/>
    <cellStyle name="통화 [0] 28 3" xfId="3792"/>
    <cellStyle name="통화 [0] 28 4" xfId="5429"/>
    <cellStyle name="통화 [0] 28 5" xfId="5559"/>
    <cellStyle name="통화 [0] 29" xfId="1169"/>
    <cellStyle name="통화 [0] 29 2" xfId="4747"/>
    <cellStyle name="통화 [0] 29 3" xfId="3793"/>
    <cellStyle name="통화 [0] 29 4" xfId="5430"/>
    <cellStyle name="통화 [0] 29 5" xfId="5560"/>
    <cellStyle name="통화 [0] 3" xfId="1170"/>
    <cellStyle name="통화 [0] 3 2" xfId="3417"/>
    <cellStyle name="통화 [0] 3 2 2" xfId="3910"/>
    <cellStyle name="통화 [0] 3 3" xfId="4748"/>
    <cellStyle name="통화 [0] 3 4" xfId="3794"/>
    <cellStyle name="통화 [0] 3 5" xfId="5431"/>
    <cellStyle name="통화 [0] 3 6" xfId="5561"/>
    <cellStyle name="통화 [0] 30" xfId="1171"/>
    <cellStyle name="통화 [0] 30 2" xfId="4960"/>
    <cellStyle name="통화 [0] 30 3" xfId="3795"/>
    <cellStyle name="통화 [0] 30 4" xfId="5432"/>
    <cellStyle name="통화 [0] 30 5" xfId="5784"/>
    <cellStyle name="통화 [0] 31" xfId="1172"/>
    <cellStyle name="통화 [0] 31 2" xfId="4961"/>
    <cellStyle name="통화 [0] 31 3" xfId="3796"/>
    <cellStyle name="통화 [0] 31 4" xfId="5433"/>
    <cellStyle name="통화 [0] 31 5" xfId="5785"/>
    <cellStyle name="통화 [0] 32" xfId="1173"/>
    <cellStyle name="통화 [0] 32 2" xfId="4994"/>
    <cellStyle name="통화 [0] 32 3" xfId="3797"/>
    <cellStyle name="통화 [0] 32 4" xfId="5467"/>
    <cellStyle name="통화 [0] 32 5" xfId="5786"/>
    <cellStyle name="통화 [0] 4" xfId="1174"/>
    <cellStyle name="통화 [0] 4 2" xfId="4749"/>
    <cellStyle name="통화 [0] 4 3" xfId="3798"/>
    <cellStyle name="통화 [0] 4 4" xfId="5434"/>
    <cellStyle name="통화 [0] 4 5" xfId="5562"/>
    <cellStyle name="통화 [0] 5" xfId="1175"/>
    <cellStyle name="통화 [0] 5 2" xfId="1176"/>
    <cellStyle name="통화 [0] 5 2 2" xfId="4995"/>
    <cellStyle name="통화 [0] 5 2 3" xfId="3800"/>
    <cellStyle name="통화 [0] 5 2 4" xfId="5468"/>
    <cellStyle name="통화 [0] 5 2 5" xfId="5787"/>
    <cellStyle name="통화 [0] 5 3" xfId="4750"/>
    <cellStyle name="통화 [0] 5 4" xfId="3799"/>
    <cellStyle name="통화 [0] 5 5" xfId="5435"/>
    <cellStyle name="통화 [0] 5 6" xfId="5563"/>
    <cellStyle name="통화 [0] 6" xfId="1177"/>
    <cellStyle name="통화 [0] 6 2" xfId="4751"/>
    <cellStyle name="통화 [0] 6 3" xfId="3801"/>
    <cellStyle name="통화 [0] 6 4" xfId="5436"/>
    <cellStyle name="통화 [0] 6 5" xfId="5564"/>
    <cellStyle name="통화 [0] 7" xfId="1178"/>
    <cellStyle name="통화 [0] 7 2" xfId="4752"/>
    <cellStyle name="통화 [0] 7 3" xfId="3802"/>
    <cellStyle name="통화 [0] 7 4" xfId="5437"/>
    <cellStyle name="통화 [0] 7 5" xfId="5565"/>
    <cellStyle name="통화 [0] 8" xfId="1179"/>
    <cellStyle name="통화 [0] 8 2" xfId="4753"/>
    <cellStyle name="통화 [0] 8 3" xfId="3803"/>
    <cellStyle name="통화 [0] 8 4" xfId="5438"/>
    <cellStyle name="통화 [0] 8 5" xfId="5566"/>
    <cellStyle name="통화 [0] 9" xfId="1180"/>
    <cellStyle name="통화 [0] 9 2" xfId="4754"/>
    <cellStyle name="통화 [0] 9 3" xfId="3804"/>
    <cellStyle name="통화 [0] 9 4" xfId="5439"/>
    <cellStyle name="통화 [0] 9 5" xfId="5567"/>
    <cellStyle name="통화 2" xfId="1181"/>
    <cellStyle name="통화 3" xfId="4631"/>
    <cellStyle name="표준" xfId="0" builtinId="0"/>
    <cellStyle name="표준 10" xfId="1182"/>
    <cellStyle name="표준 10 10" xfId="1183"/>
    <cellStyle name="표준 10 10 2" xfId="1184"/>
    <cellStyle name="표준 10 100" xfId="4630"/>
    <cellStyle name="표준 10 11" xfId="1185"/>
    <cellStyle name="표준 10 12" xfId="1186"/>
    <cellStyle name="표준 10 13" xfId="1187"/>
    <cellStyle name="표준 10 14" xfId="1188"/>
    <cellStyle name="표준 10 15" xfId="1189"/>
    <cellStyle name="표준 10 16" xfId="1190"/>
    <cellStyle name="표준 10 17" xfId="1191"/>
    <cellStyle name="표준 10 18" xfId="1192"/>
    <cellStyle name="표준 10 19" xfId="1193"/>
    <cellStyle name="표준 10 2" xfId="1194"/>
    <cellStyle name="표준 10 2 2" xfId="1195"/>
    <cellStyle name="표준 10 2 3" xfId="1196"/>
    <cellStyle name="표준 10 2 3 2" xfId="3418"/>
    <cellStyle name="표준 10 2 4" xfId="1197"/>
    <cellStyle name="표준 10 2_2012.01.06%20강원도교육청%203차(추가)(1)" xfId="1198"/>
    <cellStyle name="표준 10 20" xfId="1199"/>
    <cellStyle name="표준 10 21" xfId="1200"/>
    <cellStyle name="표준 10 22" xfId="1201"/>
    <cellStyle name="표준 10 23" xfId="1202"/>
    <cellStyle name="표준 10 24" xfId="1203"/>
    <cellStyle name="표준 10 25" xfId="1204"/>
    <cellStyle name="표준 10 26" xfId="1205"/>
    <cellStyle name="표준 10 27" xfId="1206"/>
    <cellStyle name="표준 10 28" xfId="1207"/>
    <cellStyle name="표준 10 29" xfId="1208"/>
    <cellStyle name="표준 10 3" xfId="1209"/>
    <cellStyle name="표준 10 3 2" xfId="3419"/>
    <cellStyle name="표준 10 30" xfId="1210"/>
    <cellStyle name="표준 10 31" xfId="1211"/>
    <cellStyle name="표준 10 32" xfId="1212"/>
    <cellStyle name="표준 10 33" xfId="1213"/>
    <cellStyle name="표준 10 34" xfId="1214"/>
    <cellStyle name="표준 10 35" xfId="1215"/>
    <cellStyle name="표준 10 36" xfId="1216"/>
    <cellStyle name="표준 10 37" xfId="1217"/>
    <cellStyle name="표준 10 38" xfId="1218"/>
    <cellStyle name="표준 10 39" xfId="1219"/>
    <cellStyle name="표준 10 4" xfId="1220"/>
    <cellStyle name="표준 10 4 2" xfId="1221"/>
    <cellStyle name="표준 10 40" xfId="1222"/>
    <cellStyle name="표준 10 41" xfId="1223"/>
    <cellStyle name="표준 10 42" xfId="1224"/>
    <cellStyle name="표준 10 43" xfId="1225"/>
    <cellStyle name="표준 10 44" xfId="1226"/>
    <cellStyle name="표준 10 45" xfId="1227"/>
    <cellStyle name="표준 10 46" xfId="1228"/>
    <cellStyle name="표준 10 47" xfId="1229"/>
    <cellStyle name="표준 10 48" xfId="1230"/>
    <cellStyle name="표준 10 49" xfId="1231"/>
    <cellStyle name="표준 10 5" xfId="1232"/>
    <cellStyle name="표준 10 5 2" xfId="1233"/>
    <cellStyle name="표준 10 50" xfId="1234"/>
    <cellStyle name="표준 10 51" xfId="1235"/>
    <cellStyle name="표준 10 52" xfId="1236"/>
    <cellStyle name="표준 10 53" xfId="1237"/>
    <cellStyle name="표준 10 54" xfId="1238"/>
    <cellStyle name="표준 10 55" xfId="1239"/>
    <cellStyle name="표준 10 56" xfId="1240"/>
    <cellStyle name="표준 10 57" xfId="1241"/>
    <cellStyle name="표준 10 58" xfId="1242"/>
    <cellStyle name="표준 10 59" xfId="1243"/>
    <cellStyle name="표준 10 6" xfId="1244"/>
    <cellStyle name="표준 10 60" xfId="1245"/>
    <cellStyle name="표준 10 61" xfId="1246"/>
    <cellStyle name="표준 10 62" xfId="1247"/>
    <cellStyle name="표준 10 63" xfId="1248"/>
    <cellStyle name="표준 10 64" xfId="1249"/>
    <cellStyle name="표준 10 65" xfId="1250"/>
    <cellStyle name="표준 10 66" xfId="1251"/>
    <cellStyle name="표준 10 67" xfId="1252"/>
    <cellStyle name="표준 10 68" xfId="1253"/>
    <cellStyle name="표준 10 69" xfId="1254"/>
    <cellStyle name="표준 10 7" xfId="1255"/>
    <cellStyle name="표준 10 70" xfId="1256"/>
    <cellStyle name="표준 10 71" xfId="1257"/>
    <cellStyle name="표준 10 72" xfId="1258"/>
    <cellStyle name="표준 10 73" xfId="1259"/>
    <cellStyle name="표준 10 74" xfId="1260"/>
    <cellStyle name="표준 10 75" xfId="1261"/>
    <cellStyle name="표준 10 76" xfId="1262"/>
    <cellStyle name="표준 10 77" xfId="1263"/>
    <cellStyle name="표준 10 78" xfId="1264"/>
    <cellStyle name="표준 10 79" xfId="1265"/>
    <cellStyle name="표준 10 8" xfId="1266"/>
    <cellStyle name="표준 10 80" xfId="1267"/>
    <cellStyle name="표준 10 81" xfId="1268"/>
    <cellStyle name="표준 10 82" xfId="1269"/>
    <cellStyle name="표준 10 83" xfId="1270"/>
    <cellStyle name="표준 10 83 2" xfId="1271"/>
    <cellStyle name="표준 10 84" xfId="1272"/>
    <cellStyle name="표준 10 9" xfId="1273"/>
    <cellStyle name="표준 10_(강현민 수정)12월목록 최종_우리전자책" xfId="1274"/>
    <cellStyle name="표준 100" xfId="1275"/>
    <cellStyle name="표준 101" xfId="1276"/>
    <cellStyle name="표준 102" xfId="1277"/>
    <cellStyle name="표준 102 2" xfId="4589"/>
    <cellStyle name="표준 103" xfId="15"/>
    <cellStyle name="표준 103 2" xfId="10"/>
    <cellStyle name="표준 103 2 2" xfId="3420"/>
    <cellStyle name="표준 103 2 3" xfId="4996"/>
    <cellStyle name="표준 103 3" xfId="3349"/>
    <cellStyle name="표준 103 3 2" xfId="3421"/>
    <cellStyle name="표준 103 3 2 2" xfId="4686"/>
    <cellStyle name="표준 103 3 2 3" xfId="4590"/>
    <cellStyle name="표준 103 4" xfId="3422"/>
    <cellStyle name="표준 104" xfId="1278"/>
    <cellStyle name="표준 104 2" xfId="1279"/>
    <cellStyle name="표준 104 2 2" xfId="5012"/>
    <cellStyle name="표준 104 3" xfId="1280"/>
    <cellStyle name="표준 104 3 2" xfId="1281"/>
    <cellStyle name="표준 104 3 3" xfId="1282"/>
    <cellStyle name="표준 104 3 4" xfId="4629"/>
    <cellStyle name="표준 104 3 4 2" xfId="5013"/>
    <cellStyle name="표준 104 4" xfId="3423"/>
    <cellStyle name="표준 104 4 2" xfId="4591"/>
    <cellStyle name="표준 105" xfId="1283"/>
    <cellStyle name="표준 105 2" xfId="3424"/>
    <cellStyle name="표준 106" xfId="1284"/>
    <cellStyle name="표준 106 2" xfId="1285"/>
    <cellStyle name="표준 106 2 2" xfId="1286"/>
    <cellStyle name="표준 106 3" xfId="3425"/>
    <cellStyle name="표준 107" xfId="1287"/>
    <cellStyle name="표준 107 2" xfId="7"/>
    <cellStyle name="표준 107 2 2" xfId="13"/>
    <cellStyle name="표준 107 2 3" xfId="3958"/>
    <cellStyle name="표준 107 3" xfId="3350"/>
    <cellStyle name="표준 107 3 2" xfId="4592"/>
    <cellStyle name="표준 107 4" xfId="3854"/>
    <cellStyle name="표준 108" xfId="1288"/>
    <cellStyle name="표준 109" xfId="1289"/>
    <cellStyle name="표준 109 2" xfId="1290"/>
    <cellStyle name="표준 109 2 3" xfId="3351"/>
    <cellStyle name="표준 109 3" xfId="3426"/>
    <cellStyle name="표준 109 4" xfId="3427"/>
    <cellStyle name="표준 11" xfId="1291"/>
    <cellStyle name="표준 11 10" xfId="1292"/>
    <cellStyle name="표준 11 11" xfId="1293"/>
    <cellStyle name="표준 11 12" xfId="1294"/>
    <cellStyle name="표준 11 13" xfId="1295"/>
    <cellStyle name="표준 11 14" xfId="1296"/>
    <cellStyle name="표준 11 15" xfId="1297"/>
    <cellStyle name="표준 11 16" xfId="1298"/>
    <cellStyle name="표준 11 17" xfId="1299"/>
    <cellStyle name="표준 11 18" xfId="1300"/>
    <cellStyle name="표준 11 19" xfId="1301"/>
    <cellStyle name="표준 11 2" xfId="1302"/>
    <cellStyle name="표준 11 2 2" xfId="1303"/>
    <cellStyle name="표준 11 2 2 2" xfId="3428"/>
    <cellStyle name="표준 11 2 3" xfId="1304"/>
    <cellStyle name="표준 11 2 4" xfId="5014"/>
    <cellStyle name="표준 11 20" xfId="1305"/>
    <cellStyle name="표준 11 21" xfId="1306"/>
    <cellStyle name="표준 11 22" xfId="1307"/>
    <cellStyle name="표준 11 23" xfId="1308"/>
    <cellStyle name="표준 11 24" xfId="1309"/>
    <cellStyle name="표준 11 25" xfId="1310"/>
    <cellStyle name="표준 11 26" xfId="1311"/>
    <cellStyle name="표준 11 27" xfId="1312"/>
    <cellStyle name="표준 11 28" xfId="1313"/>
    <cellStyle name="표준 11 29" xfId="1314"/>
    <cellStyle name="표준 11 3" xfId="1315"/>
    <cellStyle name="표준 11 30" xfId="1316"/>
    <cellStyle name="표준 11 31" xfId="1317"/>
    <cellStyle name="표준 11 32" xfId="1318"/>
    <cellStyle name="표준 11 33" xfId="1319"/>
    <cellStyle name="표준 11 34" xfId="1320"/>
    <cellStyle name="표준 11 35" xfId="1321"/>
    <cellStyle name="표준 11 36" xfId="1322"/>
    <cellStyle name="표준 11 37" xfId="1323"/>
    <cellStyle name="표준 11 38" xfId="1324"/>
    <cellStyle name="표준 11 39" xfId="1325"/>
    <cellStyle name="표준 11 4" xfId="1326"/>
    <cellStyle name="표준 11 40" xfId="1327"/>
    <cellStyle name="표준 11 41" xfId="1328"/>
    <cellStyle name="표준 11 42" xfId="1329"/>
    <cellStyle name="표준 11 43" xfId="1330"/>
    <cellStyle name="표준 11 44" xfId="1331"/>
    <cellStyle name="표준 11 45" xfId="1332"/>
    <cellStyle name="표준 11 46" xfId="1333"/>
    <cellStyle name="표준 11 47" xfId="1334"/>
    <cellStyle name="표준 11 48" xfId="1335"/>
    <cellStyle name="표준 11 49" xfId="1336"/>
    <cellStyle name="표준 11 5" xfId="1337"/>
    <cellStyle name="표준 11 50" xfId="1338"/>
    <cellStyle name="표준 11 51" xfId="1339"/>
    <cellStyle name="표준 11 52" xfId="1340"/>
    <cellStyle name="표준 11 53" xfId="1341"/>
    <cellStyle name="표준 11 54" xfId="1342"/>
    <cellStyle name="표준 11 55" xfId="1343"/>
    <cellStyle name="표준 11 56" xfId="1344"/>
    <cellStyle name="표준 11 57" xfId="1345"/>
    <cellStyle name="표준 11 58" xfId="1346"/>
    <cellStyle name="표준 11 59" xfId="1347"/>
    <cellStyle name="표준 11 6" xfId="1348"/>
    <cellStyle name="표준 11 60" xfId="1349"/>
    <cellStyle name="표준 11 61" xfId="1350"/>
    <cellStyle name="표준 11 62" xfId="1351"/>
    <cellStyle name="표준 11 63" xfId="1352"/>
    <cellStyle name="표준 11 64" xfId="1353"/>
    <cellStyle name="표준 11 65" xfId="1354"/>
    <cellStyle name="표준 11 66" xfId="1355"/>
    <cellStyle name="표준 11 67" xfId="1356"/>
    <cellStyle name="표준 11 68" xfId="1357"/>
    <cellStyle name="표준 11 69" xfId="1358"/>
    <cellStyle name="표준 11 7" xfId="1359"/>
    <cellStyle name="표준 11 70" xfId="1360"/>
    <cellStyle name="표준 11 71" xfId="1361"/>
    <cellStyle name="표준 11 72" xfId="1362"/>
    <cellStyle name="표준 11 73" xfId="1363"/>
    <cellStyle name="표준 11 74" xfId="1364"/>
    <cellStyle name="표준 11 75" xfId="1365"/>
    <cellStyle name="표준 11 76" xfId="1366"/>
    <cellStyle name="표준 11 77" xfId="1367"/>
    <cellStyle name="표준 11 78" xfId="1368"/>
    <cellStyle name="표준 11 79" xfId="1369"/>
    <cellStyle name="표준 11 8" xfId="1370"/>
    <cellStyle name="표준 11 80" xfId="1371"/>
    <cellStyle name="표준 11 81" xfId="1372"/>
    <cellStyle name="표준 11 82" xfId="1373"/>
    <cellStyle name="표준 11 83" xfId="1374"/>
    <cellStyle name="표준 11 83 2" xfId="3429"/>
    <cellStyle name="표준 11 9" xfId="1375"/>
    <cellStyle name="표준 11_(목록 작업 용)우리전자책 영업 목록_20140310(신간 추가)" xfId="3430"/>
    <cellStyle name="표준 110" xfId="1376"/>
    <cellStyle name="표준 110 2" xfId="3352"/>
    <cellStyle name="표준 110 2 2" xfId="4628"/>
    <cellStyle name="표준 110 3" xfId="3431"/>
    <cellStyle name="표준 110 6 3" xfId="3432"/>
    <cellStyle name="표준 111" xfId="1377"/>
    <cellStyle name="표준 111 2" xfId="5015"/>
    <cellStyle name="표준 111 3" xfId="4972"/>
    <cellStyle name="표준 112" xfId="1378"/>
    <cellStyle name="표준 113" xfId="1379"/>
    <cellStyle name="표준 113 2" xfId="3433"/>
    <cellStyle name="표준 114" xfId="1380"/>
    <cellStyle name="표준 115" xfId="1381"/>
    <cellStyle name="표준 116" xfId="1382"/>
    <cellStyle name="표준 117" xfId="1383"/>
    <cellStyle name="표준 118" xfId="1384"/>
    <cellStyle name="표준 118 2" xfId="3434"/>
    <cellStyle name="표준 118 3" xfId="3855"/>
    <cellStyle name="표준 119" xfId="8"/>
    <cellStyle name="표준 119 2" xfId="3353"/>
    <cellStyle name="표준 119 3" xfId="3959"/>
    <cellStyle name="표준 119 3 2" xfId="4997"/>
    <cellStyle name="표준 119 4" xfId="5016"/>
    <cellStyle name="표준 12" xfId="1385"/>
    <cellStyle name="표준 12 2" xfId="1386"/>
    <cellStyle name="표준 12 2 2" xfId="1387"/>
    <cellStyle name="표준 12 2 2 2" xfId="5017"/>
    <cellStyle name="표준 12 2 3" xfId="3435"/>
    <cellStyle name="표준 12 3" xfId="1388"/>
    <cellStyle name="표준 12 4" xfId="1389"/>
    <cellStyle name="표준 12 5" xfId="1390"/>
    <cellStyle name="표준 12 6" xfId="1391"/>
    <cellStyle name="표준 12 7" xfId="1392"/>
    <cellStyle name="표준 12 8" xfId="4627"/>
    <cellStyle name="표준 12_강원도교육청%20발주서(보인테크05)%2020111230(1)" xfId="1393"/>
    <cellStyle name="표준 120" xfId="1394"/>
    <cellStyle name="표준 121" xfId="1395"/>
    <cellStyle name="표준 122" xfId="1396"/>
    <cellStyle name="표준 123" xfId="3354"/>
    <cellStyle name="표준 123 2" xfId="1397"/>
    <cellStyle name="표준 123 2 2" xfId="5000"/>
    <cellStyle name="표준 123 3" xfId="3974"/>
    <cellStyle name="표준 123 3 2" xfId="5018"/>
    <cellStyle name="표준 123 4" xfId="4000"/>
    <cellStyle name="표준 123 5" xfId="4691"/>
    <cellStyle name="표준 124" xfId="3355"/>
    <cellStyle name="표준 124 2" xfId="3436"/>
    <cellStyle name="표준 124 2 2" xfId="3983"/>
    <cellStyle name="표준 124 2 3" xfId="3971"/>
    <cellStyle name="표준 124 3" xfId="3962"/>
    <cellStyle name="표준 125" xfId="3356"/>
    <cellStyle name="표준 125 2" xfId="5482"/>
    <cellStyle name="표준 126" xfId="1398"/>
    <cellStyle name="표준 126 2" xfId="3437"/>
    <cellStyle name="표준 126 2 2" xfId="4688"/>
    <cellStyle name="표준 126 2 3" xfId="4626"/>
    <cellStyle name="표준 126 3" xfId="4998"/>
    <cellStyle name="표준 126 4" xfId="5019"/>
    <cellStyle name="표준 127" xfId="1399"/>
    <cellStyle name="표준 128" xfId="1400"/>
    <cellStyle name="표준 129" xfId="1401"/>
    <cellStyle name="표준 13" xfId="1402"/>
    <cellStyle name="표준 13 2" xfId="1403"/>
    <cellStyle name="표준 13 2 2" xfId="1404"/>
    <cellStyle name="표준 13 3" xfId="1405"/>
    <cellStyle name="표준 13 4" xfId="1406"/>
    <cellStyle name="표준 13 5" xfId="1407"/>
    <cellStyle name="표준 13_강원도교육청%20발주서(보인테크05)%2020111230(1)" xfId="1408"/>
    <cellStyle name="표준 130" xfId="1409"/>
    <cellStyle name="표준 131" xfId="1410"/>
    <cellStyle name="표준 132" xfId="1411"/>
    <cellStyle name="표준 133" xfId="1412"/>
    <cellStyle name="표준 134" xfId="1413"/>
    <cellStyle name="표준 135" xfId="1414"/>
    <cellStyle name="표준 135 2" xfId="3438"/>
    <cellStyle name="표준 136" xfId="1415"/>
    <cellStyle name="표준 136 2" xfId="3439"/>
    <cellStyle name="표준 137" xfId="1416"/>
    <cellStyle name="표준 138" xfId="1417"/>
    <cellStyle name="표준 139" xfId="1418"/>
    <cellStyle name="표준 139 2" xfId="3440"/>
    <cellStyle name="표준 14" xfId="1419"/>
    <cellStyle name="표준 14 2" xfId="1420"/>
    <cellStyle name="표준 14 3" xfId="1421"/>
    <cellStyle name="표준 14 4" xfId="1422"/>
    <cellStyle name="표준 14 5" xfId="1423"/>
    <cellStyle name="표준 14 6" xfId="4625"/>
    <cellStyle name="표준 14_강원도교육청%20발주서(보인테크05)%2020111230(1)" xfId="1424"/>
    <cellStyle name="표준 140" xfId="1425"/>
    <cellStyle name="표준 141" xfId="1426"/>
    <cellStyle name="표준 141 2" xfId="3441"/>
    <cellStyle name="표준 142" xfId="1427"/>
    <cellStyle name="표준 143" xfId="1428"/>
    <cellStyle name="표준 144" xfId="1429"/>
    <cellStyle name="표준 145" xfId="1430"/>
    <cellStyle name="표준 146" xfId="1431"/>
    <cellStyle name="표준 146 2" xfId="4664"/>
    <cellStyle name="표준 147" xfId="1432"/>
    <cellStyle name="표준 148" xfId="1433"/>
    <cellStyle name="표준 149" xfId="3357"/>
    <cellStyle name="표준 149 2" xfId="4624"/>
    <cellStyle name="표준 15" xfId="1434"/>
    <cellStyle name="표준 15 2" xfId="1435"/>
    <cellStyle name="표준 15 3" xfId="1436"/>
    <cellStyle name="표준 15 4" xfId="1437"/>
    <cellStyle name="표준 15 5" xfId="4593"/>
    <cellStyle name="표준 15_안성시립(유효성검사요청)_20091124" xfId="1438"/>
    <cellStyle name="표준 150" xfId="1439"/>
    <cellStyle name="표준 151" xfId="1440"/>
    <cellStyle name="표준 152" xfId="1441"/>
    <cellStyle name="표준 153" xfId="1442"/>
    <cellStyle name="표준 154" xfId="1443"/>
    <cellStyle name="표준 155" xfId="1444"/>
    <cellStyle name="표준 156" xfId="1445"/>
    <cellStyle name="표준 157" xfId="1446"/>
    <cellStyle name="표준 158" xfId="1447"/>
    <cellStyle name="표준 159" xfId="1448"/>
    <cellStyle name="표준 16" xfId="1449"/>
    <cellStyle name="표준 16 2" xfId="4594"/>
    <cellStyle name="표준 160" xfId="3358"/>
    <cellStyle name="표준 160 2" xfId="3975"/>
    <cellStyle name="표준 160 2 2" xfId="5020"/>
    <cellStyle name="표준 161" xfId="1450"/>
    <cellStyle name="표준 162" xfId="1451"/>
    <cellStyle name="표준 163" xfId="1452"/>
    <cellStyle name="표준 164" xfId="1453"/>
    <cellStyle name="표준 165" xfId="1454"/>
    <cellStyle name="표준 166" xfId="1455"/>
    <cellStyle name="표준 167" xfId="1456"/>
    <cellStyle name="표준 168" xfId="1457"/>
    <cellStyle name="표준 169" xfId="1458"/>
    <cellStyle name="표준 17" xfId="1459"/>
    <cellStyle name="표준 17 10" xfId="1460"/>
    <cellStyle name="표준 17 11" xfId="1461"/>
    <cellStyle name="표준 17 12" xfId="1462"/>
    <cellStyle name="표준 17 13" xfId="1463"/>
    <cellStyle name="표준 17 14" xfId="1464"/>
    <cellStyle name="표준 17 15" xfId="1465"/>
    <cellStyle name="표준 17 16" xfId="1466"/>
    <cellStyle name="표준 17 17" xfId="1467"/>
    <cellStyle name="표준 17 18" xfId="1468"/>
    <cellStyle name="표준 17 19" xfId="1469"/>
    <cellStyle name="표준 17 2" xfId="1470"/>
    <cellStyle name="표준 17 20" xfId="1471"/>
    <cellStyle name="표준 17 21" xfId="1472"/>
    <cellStyle name="표준 17 22" xfId="1473"/>
    <cellStyle name="표준 17 23" xfId="1474"/>
    <cellStyle name="표준 17 24" xfId="1475"/>
    <cellStyle name="표준 17 25" xfId="1476"/>
    <cellStyle name="표준 17 26" xfId="1477"/>
    <cellStyle name="표준 17 27" xfId="1478"/>
    <cellStyle name="표준 17 28" xfId="1479"/>
    <cellStyle name="표준 17 29" xfId="1480"/>
    <cellStyle name="표준 17 3" xfId="1481"/>
    <cellStyle name="표준 17 30" xfId="1482"/>
    <cellStyle name="표준 17 31" xfId="1483"/>
    <cellStyle name="표준 17 32" xfId="1484"/>
    <cellStyle name="표준 17 33" xfId="1485"/>
    <cellStyle name="표준 17 34" xfId="1486"/>
    <cellStyle name="표준 17 35" xfId="1487"/>
    <cellStyle name="표준 17 36" xfId="1488"/>
    <cellStyle name="표준 17 37" xfId="1489"/>
    <cellStyle name="표준 17 38" xfId="1490"/>
    <cellStyle name="표준 17 39" xfId="1491"/>
    <cellStyle name="표준 17 4" xfId="1492"/>
    <cellStyle name="표준 17 40" xfId="1493"/>
    <cellStyle name="표준 17 41" xfId="1494"/>
    <cellStyle name="표준 17 42" xfId="1495"/>
    <cellStyle name="표준 17 43" xfId="1496"/>
    <cellStyle name="표준 17 44" xfId="1497"/>
    <cellStyle name="표준 17 45" xfId="1498"/>
    <cellStyle name="표준 17 46" xfId="1499"/>
    <cellStyle name="표준 17 47" xfId="1500"/>
    <cellStyle name="표준 17 48" xfId="1501"/>
    <cellStyle name="표준 17 49" xfId="1502"/>
    <cellStyle name="표준 17 5" xfId="1503"/>
    <cellStyle name="표준 17 50" xfId="1504"/>
    <cellStyle name="표준 17 51" xfId="1505"/>
    <cellStyle name="표준 17 52" xfId="1506"/>
    <cellStyle name="표준 17 53" xfId="1507"/>
    <cellStyle name="표준 17 54" xfId="1508"/>
    <cellStyle name="표준 17 55" xfId="1509"/>
    <cellStyle name="표준 17 56" xfId="1510"/>
    <cellStyle name="표준 17 57" xfId="1511"/>
    <cellStyle name="표준 17 58" xfId="1512"/>
    <cellStyle name="표준 17 59" xfId="1513"/>
    <cellStyle name="표준 17 6" xfId="1514"/>
    <cellStyle name="표준 17 60" xfId="1515"/>
    <cellStyle name="표준 17 61" xfId="1516"/>
    <cellStyle name="표준 17 62" xfId="1517"/>
    <cellStyle name="표준 17 63" xfId="1518"/>
    <cellStyle name="표준 17 64" xfId="1519"/>
    <cellStyle name="표준 17 65" xfId="1520"/>
    <cellStyle name="표준 17 66" xfId="1521"/>
    <cellStyle name="표준 17 67" xfId="1522"/>
    <cellStyle name="표준 17 68" xfId="1523"/>
    <cellStyle name="표준 17 69" xfId="1524"/>
    <cellStyle name="표준 17 7" xfId="1525"/>
    <cellStyle name="표준 17 70" xfId="1526"/>
    <cellStyle name="표준 17 71" xfId="1527"/>
    <cellStyle name="표준 17 72" xfId="1528"/>
    <cellStyle name="표준 17 73" xfId="1529"/>
    <cellStyle name="표준 17 74" xfId="1530"/>
    <cellStyle name="표준 17 75" xfId="1531"/>
    <cellStyle name="표준 17 76" xfId="1532"/>
    <cellStyle name="표준 17 77" xfId="1533"/>
    <cellStyle name="표준 17 78" xfId="1534"/>
    <cellStyle name="표준 17 79" xfId="1535"/>
    <cellStyle name="표준 17 8" xfId="1536"/>
    <cellStyle name="표준 17 80" xfId="1537"/>
    <cellStyle name="표준 17 81" xfId="1538"/>
    <cellStyle name="표준 17 82" xfId="1539"/>
    <cellStyle name="표준 17 83" xfId="1540"/>
    <cellStyle name="표준 17 9" xfId="1541"/>
    <cellStyle name="표준 17_해외VOD,DVD" xfId="1542"/>
    <cellStyle name="표준 170" xfId="1543"/>
    <cellStyle name="표준 171" xfId="1544"/>
    <cellStyle name="표준 172" xfId="1545"/>
    <cellStyle name="표준 173" xfId="3359"/>
    <cellStyle name="표준 173 2" xfId="3977"/>
    <cellStyle name="표준 173 3" xfId="4692"/>
    <cellStyle name="표준 173 4" xfId="5487"/>
    <cellStyle name="표준 174" xfId="1546"/>
    <cellStyle name="표준 175" xfId="1547"/>
    <cellStyle name="표준 176" xfId="1548"/>
    <cellStyle name="표준 177" xfId="1549"/>
    <cellStyle name="표준 178" xfId="1550"/>
    <cellStyle name="표준 179" xfId="1551"/>
    <cellStyle name="표준 18" xfId="1552"/>
    <cellStyle name="표준 18 2" xfId="1553"/>
    <cellStyle name="표준 18 3" xfId="4595"/>
    <cellStyle name="표준 180" xfId="1554"/>
    <cellStyle name="표준 181" xfId="1555"/>
    <cellStyle name="표준 182" xfId="1556"/>
    <cellStyle name="표준 183" xfId="1557"/>
    <cellStyle name="표준 184" xfId="1558"/>
    <cellStyle name="표준 185" xfId="1559"/>
    <cellStyle name="표준 186" xfId="1560"/>
    <cellStyle name="표준 187" xfId="1561"/>
    <cellStyle name="표준 188" xfId="1562"/>
    <cellStyle name="표준 189" xfId="1563"/>
    <cellStyle name="표준 19" xfId="1564"/>
    <cellStyle name="표준 19 10" xfId="1565"/>
    <cellStyle name="표준 19 11" xfId="1566"/>
    <cellStyle name="표준 19 12" xfId="1567"/>
    <cellStyle name="표준 19 13" xfId="1568"/>
    <cellStyle name="표준 19 14" xfId="1569"/>
    <cellStyle name="표준 19 15" xfId="1570"/>
    <cellStyle name="표준 19 16" xfId="1571"/>
    <cellStyle name="표준 19 17" xfId="1572"/>
    <cellStyle name="표준 19 18" xfId="1573"/>
    <cellStyle name="표준 19 19" xfId="1574"/>
    <cellStyle name="표준 19 2" xfId="1575"/>
    <cellStyle name="표준 19 20" xfId="1576"/>
    <cellStyle name="표준 19 21" xfId="1577"/>
    <cellStyle name="표준 19 22" xfId="1578"/>
    <cellStyle name="표준 19 23" xfId="1579"/>
    <cellStyle name="표준 19 24" xfId="1580"/>
    <cellStyle name="표준 19 25" xfId="1581"/>
    <cellStyle name="표준 19 26" xfId="1582"/>
    <cellStyle name="표준 19 27" xfId="1583"/>
    <cellStyle name="표준 19 28" xfId="1584"/>
    <cellStyle name="표준 19 29" xfId="1585"/>
    <cellStyle name="표준 19 3" xfId="1586"/>
    <cellStyle name="표준 19 30" xfId="1587"/>
    <cellStyle name="표준 19 31" xfId="1588"/>
    <cellStyle name="표준 19 32" xfId="1589"/>
    <cellStyle name="표준 19 33" xfId="1590"/>
    <cellStyle name="표준 19 34" xfId="1591"/>
    <cellStyle name="표준 19 35" xfId="1592"/>
    <cellStyle name="표준 19 36" xfId="1593"/>
    <cellStyle name="표준 19 37" xfId="1594"/>
    <cellStyle name="표준 19 38" xfId="1595"/>
    <cellStyle name="표준 19 39" xfId="1596"/>
    <cellStyle name="표준 19 4" xfId="1597"/>
    <cellStyle name="표준 19 40" xfId="1598"/>
    <cellStyle name="표준 19 41" xfId="1599"/>
    <cellStyle name="표준 19 42" xfId="1600"/>
    <cellStyle name="표준 19 43" xfId="1601"/>
    <cellStyle name="표준 19 44" xfId="1602"/>
    <cellStyle name="표준 19 45" xfId="1603"/>
    <cellStyle name="표준 19 46" xfId="1604"/>
    <cellStyle name="표준 19 47" xfId="1605"/>
    <cellStyle name="표준 19 48" xfId="1606"/>
    <cellStyle name="표준 19 49" xfId="1607"/>
    <cellStyle name="표준 19 5" xfId="1608"/>
    <cellStyle name="표준 19 50" xfId="1609"/>
    <cellStyle name="표준 19 51" xfId="1610"/>
    <cellStyle name="표준 19 52" xfId="1611"/>
    <cellStyle name="표준 19 53" xfId="1612"/>
    <cellStyle name="표준 19 54" xfId="1613"/>
    <cellStyle name="표준 19 55" xfId="1614"/>
    <cellStyle name="표준 19 56" xfId="1615"/>
    <cellStyle name="표준 19 57" xfId="1616"/>
    <cellStyle name="표준 19 58" xfId="1617"/>
    <cellStyle name="표준 19 59" xfId="1618"/>
    <cellStyle name="표준 19 6" xfId="1619"/>
    <cellStyle name="표준 19 60" xfId="1620"/>
    <cellStyle name="표준 19 61" xfId="1621"/>
    <cellStyle name="표준 19 62" xfId="1622"/>
    <cellStyle name="표준 19 63" xfId="1623"/>
    <cellStyle name="표준 19 64" xfId="1624"/>
    <cellStyle name="표준 19 65" xfId="1625"/>
    <cellStyle name="표준 19 66" xfId="1626"/>
    <cellStyle name="표준 19 67" xfId="1627"/>
    <cellStyle name="표준 19 68" xfId="1628"/>
    <cellStyle name="표준 19 69" xfId="1629"/>
    <cellStyle name="표준 19 7" xfId="1630"/>
    <cellStyle name="표준 19 70" xfId="1631"/>
    <cellStyle name="표준 19 71" xfId="1632"/>
    <cellStyle name="표준 19 72" xfId="1633"/>
    <cellStyle name="표준 19 73" xfId="1634"/>
    <cellStyle name="표준 19 74" xfId="1635"/>
    <cellStyle name="표준 19 75" xfId="1636"/>
    <cellStyle name="표준 19 76" xfId="1637"/>
    <cellStyle name="표준 19 77" xfId="1638"/>
    <cellStyle name="표준 19 78" xfId="1639"/>
    <cellStyle name="표준 19 79" xfId="1640"/>
    <cellStyle name="표준 19 8" xfId="1641"/>
    <cellStyle name="표준 19 80" xfId="1642"/>
    <cellStyle name="표준 19 81" xfId="1643"/>
    <cellStyle name="표준 19 82" xfId="1644"/>
    <cellStyle name="표준 19 9" xfId="1645"/>
    <cellStyle name="표준 19_광진정보도서관 제안전자책_20120724" xfId="1646"/>
    <cellStyle name="표준 190" xfId="1647"/>
    <cellStyle name="표준 191" xfId="1648"/>
    <cellStyle name="표준 192" xfId="1649"/>
    <cellStyle name="표준 193" xfId="1650"/>
    <cellStyle name="표준 194" xfId="1651"/>
    <cellStyle name="표준 195" xfId="1652"/>
    <cellStyle name="표준 196" xfId="1653"/>
    <cellStyle name="표준 197" xfId="1654"/>
    <cellStyle name="표준 198" xfId="1655"/>
    <cellStyle name="표준 199" xfId="1656"/>
    <cellStyle name="표준 2" xfId="1"/>
    <cellStyle name="표준 2 10" xfId="1657"/>
    <cellStyle name="표준 2 10 10 2" xfId="1658"/>
    <cellStyle name="표준 2 10 10 2 2" xfId="3442"/>
    <cellStyle name="표준 2 10 44" xfId="1659"/>
    <cellStyle name="표준 2 10 44 2" xfId="1660"/>
    <cellStyle name="표준 2 10 44_(강현민 수정)11월 목록_우리전자책_20131106" xfId="1661"/>
    <cellStyle name="표준 2 100" xfId="4623"/>
    <cellStyle name="표준 2 101" xfId="3360"/>
    <cellStyle name="표준 2 101 2" xfId="4622"/>
    <cellStyle name="표준 2 102" xfId="4755"/>
    <cellStyle name="표준 2 103" xfId="5440"/>
    <cellStyle name="표준 2 104" xfId="3361"/>
    <cellStyle name="표준 2 105" xfId="5568"/>
    <cellStyle name="표준 2 107" xfId="3362"/>
    <cellStyle name="표준 2 11" xfId="1662"/>
    <cellStyle name="표준 2 12" xfId="1663"/>
    <cellStyle name="표준 2 12 2" xfId="1664"/>
    <cellStyle name="표준 2 12 2 2" xfId="3443"/>
    <cellStyle name="표준 2 12 3" xfId="1665"/>
    <cellStyle name="표준 2 12 3 2" xfId="3444"/>
    <cellStyle name="표준 2 13" xfId="1666"/>
    <cellStyle name="표준 2 14" xfId="1667"/>
    <cellStyle name="표준 2 14 3" xfId="16"/>
    <cellStyle name="표준 2 14 3 2" xfId="3445"/>
    <cellStyle name="표준 2 14 3 3" xfId="5001"/>
    <cellStyle name="표준 2 15" xfId="4"/>
    <cellStyle name="표준 2 15 11" xfId="3363"/>
    <cellStyle name="표준 2 15 2" xfId="9"/>
    <cellStyle name="표준 2 15 3" xfId="3446"/>
    <cellStyle name="표준 2 16" xfId="1668"/>
    <cellStyle name="표준 2 17" xfId="1669"/>
    <cellStyle name="표준 2 18" xfId="1670"/>
    <cellStyle name="표준 2 18 2" xfId="3447"/>
    <cellStyle name="표준 2 19" xfId="1671"/>
    <cellStyle name="표준 2 2" xfId="1672"/>
    <cellStyle name="표준 2 2 10" xfId="1673"/>
    <cellStyle name="표준 2 2 10 2" xfId="1674"/>
    <cellStyle name="표준 2 2 11" xfId="1675"/>
    <cellStyle name="표준 2 2 11 2" xfId="1676"/>
    <cellStyle name="표준 2 2 12" xfId="1677"/>
    <cellStyle name="표준 2 2 12 2" xfId="1678"/>
    <cellStyle name="표준 2 2 13" xfId="1679"/>
    <cellStyle name="표준 2 2 13 2" xfId="1680"/>
    <cellStyle name="표준 2 2 14" xfId="1681"/>
    <cellStyle name="표준 2 2 14 2" xfId="1682"/>
    <cellStyle name="표준 2 2 14 2 2" xfId="4621"/>
    <cellStyle name="표준 2 2 14 3" xfId="3448"/>
    <cellStyle name="표준 2 2 15" xfId="1683"/>
    <cellStyle name="표준 2 2 15 2" xfId="3449"/>
    <cellStyle name="표준 2 2 16" xfId="1684"/>
    <cellStyle name="표준 2 2 16 2" xfId="3450"/>
    <cellStyle name="표준 2 2 17" xfId="1685"/>
    <cellStyle name="표준 2 2 17 2" xfId="3451"/>
    <cellStyle name="표준 2 2 18" xfId="5805"/>
    <cellStyle name="표준 2 2 2" xfId="1686"/>
    <cellStyle name="표준 2 2 2 10" xfId="1687"/>
    <cellStyle name="표준 2 2 2 11" xfId="1688"/>
    <cellStyle name="표준 2 2 2 12" xfId="1689"/>
    <cellStyle name="표준 2 2 2 13" xfId="1690"/>
    <cellStyle name="표준 2 2 2 14" xfId="3452"/>
    <cellStyle name="표준 2 2 2 14 2" xfId="4766"/>
    <cellStyle name="표준 2 2 2 15" xfId="4683"/>
    <cellStyle name="표준 2 2 2 2" xfId="1691"/>
    <cellStyle name="표준 2 2 2 2 2" xfId="1692"/>
    <cellStyle name="표준 2 2 2 2 2 2" xfId="1693"/>
    <cellStyle name="표준 2 2 2 2 2 2 2" xfId="1694"/>
    <cellStyle name="표준 2 2 2 2 2 2 3" xfId="1695"/>
    <cellStyle name="표준 2 2 2 2 2 3" xfId="1696"/>
    <cellStyle name="표준 2 2 2 2 3" xfId="1697"/>
    <cellStyle name="표준 2 2 2 2 4" xfId="1698"/>
    <cellStyle name="표준 2 2 2 2_(BMS)5월영업목록_최종" xfId="1699"/>
    <cellStyle name="표준 2 2 2 3" xfId="1700"/>
    <cellStyle name="표준 2 2 2 3 2" xfId="1701"/>
    <cellStyle name="표준 2 2 2 3 3" xfId="1702"/>
    <cellStyle name="표준 2 2 2 3_(BMS)5월영업목록_최종" xfId="1703"/>
    <cellStyle name="표준 2 2 2 4" xfId="1704"/>
    <cellStyle name="표준 2 2 2 5" xfId="1705"/>
    <cellStyle name="표준 2 2 2 6" xfId="1706"/>
    <cellStyle name="표준 2 2 2 7" xfId="1707"/>
    <cellStyle name="표준 2 2 2 8" xfId="1708"/>
    <cellStyle name="표준 2 2 2 9" xfId="1709"/>
    <cellStyle name="표준 2 2 2_(BMS)5월영업목록_최종" xfId="1710"/>
    <cellStyle name="표준 2 2 3" xfId="1711"/>
    <cellStyle name="표준 2 2 3 2" xfId="1712"/>
    <cellStyle name="표준 2 2 3 2 2" xfId="1713"/>
    <cellStyle name="표준 2 2 3 2 3" xfId="1714"/>
    <cellStyle name="표준 2 2 3 3" xfId="1715"/>
    <cellStyle name="표준 2 2 3_(BMS)5월영업목록_최종" xfId="1716"/>
    <cellStyle name="표준 2 2 4" xfId="1717"/>
    <cellStyle name="표준 2 2 5" xfId="1718"/>
    <cellStyle name="표준 2 2 5 2" xfId="1719"/>
    <cellStyle name="표준 2 2 6" xfId="1720"/>
    <cellStyle name="표준 2 2 6 2" xfId="1721"/>
    <cellStyle name="표준 2 2 7" xfId="1722"/>
    <cellStyle name="표준 2 2 7 2" xfId="1723"/>
    <cellStyle name="표준 2 2 8" xfId="1724"/>
    <cellStyle name="표준 2 2 8 2" xfId="1725"/>
    <cellStyle name="표준 2 2 9" xfId="1726"/>
    <cellStyle name="표준 2 2 9 2" xfId="1727"/>
    <cellStyle name="표준 2 2_(강현민 최종)1월목록_20130106" xfId="1728"/>
    <cellStyle name="표준 2 20" xfId="1729"/>
    <cellStyle name="표준 2 21" xfId="1730"/>
    <cellStyle name="표준 2 22" xfId="1731"/>
    <cellStyle name="표준 2 23" xfId="1732"/>
    <cellStyle name="표준 2 24" xfId="1733"/>
    <cellStyle name="표준 2 25" xfId="1734"/>
    <cellStyle name="표준 2 26" xfId="1735"/>
    <cellStyle name="표준 2 27" xfId="1736"/>
    <cellStyle name="표준 2 28" xfId="1737"/>
    <cellStyle name="표준 2 29" xfId="1738"/>
    <cellStyle name="표준 2 3" xfId="6"/>
    <cellStyle name="표준 2 3 2" xfId="1739"/>
    <cellStyle name="표준 2 3 2 2" xfId="1740"/>
    <cellStyle name="표준 2 3 2 3" xfId="1741"/>
    <cellStyle name="표준 2 3 3" xfId="1742"/>
    <cellStyle name="표준 2 3 4" xfId="1743"/>
    <cellStyle name="표준 2 3 4 2" xfId="3453"/>
    <cellStyle name="표준 2 3 4 2 2" xfId="5021"/>
    <cellStyle name="표준 2 3 4 3" xfId="4962"/>
    <cellStyle name="표준 2 3 5" xfId="3856"/>
    <cellStyle name="표준 2 3 5 2" xfId="4767"/>
    <cellStyle name="표준 2 3 6" xfId="5441"/>
    <cellStyle name="표준 2 3_(BMS)5월영업목록_최종" xfId="1744"/>
    <cellStyle name="표준 2 30" xfId="1745"/>
    <cellStyle name="표준 2 31" xfId="1746"/>
    <cellStyle name="표준 2 32" xfId="1747"/>
    <cellStyle name="표준 2 33" xfId="1748"/>
    <cellStyle name="표준 2 34" xfId="1749"/>
    <cellStyle name="표준 2 35" xfId="1750"/>
    <cellStyle name="표준 2 36" xfId="1751"/>
    <cellStyle name="표준 2 37" xfId="1752"/>
    <cellStyle name="표준 2 38" xfId="1753"/>
    <cellStyle name="표준 2 39" xfId="1754"/>
    <cellStyle name="표준 2 4" xfId="1755"/>
    <cellStyle name="표준 2 4 10" xfId="1756"/>
    <cellStyle name="표준 2 4 10 2" xfId="3454"/>
    <cellStyle name="표준 2 4 2" xfId="1757"/>
    <cellStyle name="표준 2 4 3" xfId="1758"/>
    <cellStyle name="표준 2 4_(BMS)5월영업목록_최종" xfId="1759"/>
    <cellStyle name="표준 2 40" xfId="1760"/>
    <cellStyle name="표준 2 41" xfId="1761"/>
    <cellStyle name="표준 2 42" xfId="1762"/>
    <cellStyle name="표준 2 43" xfId="1763"/>
    <cellStyle name="표준 2 44" xfId="1764"/>
    <cellStyle name="표준 2 45" xfId="1765"/>
    <cellStyle name="표준 2 46" xfId="1766"/>
    <cellStyle name="표준 2 47" xfId="1767"/>
    <cellStyle name="표준 2 48" xfId="1768"/>
    <cellStyle name="표준 2 49" xfId="1769"/>
    <cellStyle name="표준 2 5" xfId="1770"/>
    <cellStyle name="표준 2 5 2" xfId="1771"/>
    <cellStyle name="표준 2 5 3" xfId="1772"/>
    <cellStyle name="표준 2 5 4" xfId="1773"/>
    <cellStyle name="표준 2 5 5" xfId="5442"/>
    <cellStyle name="표준 2 5_상지영서대 전자책 견적서(MLSS)_20120821" xfId="1774"/>
    <cellStyle name="표준 2 50" xfId="1775"/>
    <cellStyle name="표준 2 51" xfId="1776"/>
    <cellStyle name="표준 2 52" xfId="1777"/>
    <cellStyle name="표준 2 53" xfId="1778"/>
    <cellStyle name="표준 2 54" xfId="1779"/>
    <cellStyle name="표준 2 55" xfId="1780"/>
    <cellStyle name="표준 2 56" xfId="1781"/>
    <cellStyle name="표준 2 57" xfId="1782"/>
    <cellStyle name="표준 2 58" xfId="1783"/>
    <cellStyle name="표준 2 59" xfId="1784"/>
    <cellStyle name="표준 2 6" xfId="1785"/>
    <cellStyle name="표준 2 6 2" xfId="1786"/>
    <cellStyle name="표준 2 6 3" xfId="1787"/>
    <cellStyle name="표준 2 6_상지영서대 전자책 견적서(MLSS)_20120821" xfId="1788"/>
    <cellStyle name="표준 2 60" xfId="1789"/>
    <cellStyle name="표준 2 61" xfId="1790"/>
    <cellStyle name="표준 2 62" xfId="1791"/>
    <cellStyle name="표준 2 63" xfId="1792"/>
    <cellStyle name="표준 2 64" xfId="1793"/>
    <cellStyle name="표준 2 65" xfId="1794"/>
    <cellStyle name="표준 2 66" xfId="1795"/>
    <cellStyle name="표준 2 67" xfId="1796"/>
    <cellStyle name="표준 2 68" xfId="1797"/>
    <cellStyle name="표준 2 69" xfId="1798"/>
    <cellStyle name="표준 2 7" xfId="1799"/>
    <cellStyle name="표준 2 7 2" xfId="1800"/>
    <cellStyle name="표준 2 7 3" xfId="1801"/>
    <cellStyle name="표준 2 7_상지영서대 전자책 견적서(MLSS)_20120821" xfId="1802"/>
    <cellStyle name="표준 2 70" xfId="1803"/>
    <cellStyle name="표준 2 71" xfId="1804"/>
    <cellStyle name="표준 2 72" xfId="1805"/>
    <cellStyle name="표준 2 73" xfId="1806"/>
    <cellStyle name="표준 2 74" xfId="1807"/>
    <cellStyle name="표준 2 75" xfId="1808"/>
    <cellStyle name="표준 2 76" xfId="1809"/>
    <cellStyle name="표준 2 77" xfId="1810"/>
    <cellStyle name="표준 2 78" xfId="1811"/>
    <cellStyle name="표준 2 79" xfId="1812"/>
    <cellStyle name="표준 2 8" xfId="1813"/>
    <cellStyle name="표준 2 8 2" xfId="1814"/>
    <cellStyle name="표준 2 8 2 2" xfId="3455"/>
    <cellStyle name="표준 2 8_(강현민 수정)12월목록 최종_우리전자책" xfId="1815"/>
    <cellStyle name="표준 2 80" xfId="1816"/>
    <cellStyle name="표준 2 81" xfId="1817"/>
    <cellStyle name="표준 2 82" xfId="1818"/>
    <cellStyle name="표준 2 83" xfId="1819"/>
    <cellStyle name="표준 2 84" xfId="1820"/>
    <cellStyle name="표준 2 85" xfId="1821"/>
    <cellStyle name="표준 2 86" xfId="1822"/>
    <cellStyle name="표준 2 87" xfId="1823"/>
    <cellStyle name="표준 2 87 2" xfId="4596"/>
    <cellStyle name="표준 2 88" xfId="1824"/>
    <cellStyle name="표준 2 88 2" xfId="4597"/>
    <cellStyle name="표준 2 89" xfId="1825"/>
    <cellStyle name="표준 2 89 2" xfId="4598"/>
    <cellStyle name="표준 2 9" xfId="1826"/>
    <cellStyle name="표준 2 90" xfId="1827"/>
    <cellStyle name="표준 2 90 2" xfId="4599"/>
    <cellStyle name="표준 2 91" xfId="1828"/>
    <cellStyle name="표준 2 91 2" xfId="4600"/>
    <cellStyle name="표준 2 92" xfId="1829"/>
    <cellStyle name="표준 2 93" xfId="1830"/>
    <cellStyle name="표준 2 94" xfId="1831"/>
    <cellStyle name="표준 2 95" xfId="1832"/>
    <cellStyle name="표준 2 96" xfId="1833"/>
    <cellStyle name="표준 2 97" xfId="1834"/>
    <cellStyle name="표준 2 97 2" xfId="5022"/>
    <cellStyle name="표준 2 97 3" xfId="4769"/>
    <cellStyle name="표준 2 98" xfId="3364"/>
    <cellStyle name="표준 2 98 2" xfId="3976"/>
    <cellStyle name="표준 2 98 3" xfId="3901"/>
    <cellStyle name="표준 2 99" xfId="3456"/>
    <cellStyle name="표준 2_%AC_전자도서관목록(출판일)11-17(수정완료)" xfId="1835"/>
    <cellStyle name="표준 20" xfId="1836"/>
    <cellStyle name="표준 20 10" xfId="1837"/>
    <cellStyle name="표준 20 11" xfId="1838"/>
    <cellStyle name="표준 20 12" xfId="1839"/>
    <cellStyle name="표준 20 13" xfId="1840"/>
    <cellStyle name="표준 20 14" xfId="1841"/>
    <cellStyle name="표준 20 15" xfId="1842"/>
    <cellStyle name="표준 20 16" xfId="1843"/>
    <cellStyle name="표준 20 17" xfId="1844"/>
    <cellStyle name="표준 20 18" xfId="1845"/>
    <cellStyle name="표준 20 19" xfId="1846"/>
    <cellStyle name="표준 20 2" xfId="1847"/>
    <cellStyle name="표준 20 20" xfId="1848"/>
    <cellStyle name="표준 20 21" xfId="1849"/>
    <cellStyle name="표준 20 22" xfId="1850"/>
    <cellStyle name="표준 20 23" xfId="1851"/>
    <cellStyle name="표준 20 24" xfId="1852"/>
    <cellStyle name="표준 20 25" xfId="1853"/>
    <cellStyle name="표준 20 26" xfId="1854"/>
    <cellStyle name="표준 20 27" xfId="1855"/>
    <cellStyle name="표준 20 28" xfId="1856"/>
    <cellStyle name="표준 20 29" xfId="1857"/>
    <cellStyle name="표준 20 3" xfId="1858"/>
    <cellStyle name="표준 20 30" xfId="1859"/>
    <cellStyle name="표준 20 31" xfId="1860"/>
    <cellStyle name="표준 20 32" xfId="1861"/>
    <cellStyle name="표준 20 33" xfId="1862"/>
    <cellStyle name="표준 20 34" xfId="1863"/>
    <cellStyle name="표준 20 35" xfId="1864"/>
    <cellStyle name="표준 20 36" xfId="1865"/>
    <cellStyle name="표준 20 37" xfId="1866"/>
    <cellStyle name="표준 20 38" xfId="1867"/>
    <cellStyle name="표준 20 39" xfId="1868"/>
    <cellStyle name="표준 20 4" xfId="1869"/>
    <cellStyle name="표준 20 40" xfId="1870"/>
    <cellStyle name="표준 20 41" xfId="1871"/>
    <cellStyle name="표준 20 42" xfId="1872"/>
    <cellStyle name="표준 20 43" xfId="1873"/>
    <cellStyle name="표준 20 44" xfId="1874"/>
    <cellStyle name="표준 20 45" xfId="1875"/>
    <cellStyle name="표준 20 46" xfId="1876"/>
    <cellStyle name="표준 20 47" xfId="1877"/>
    <cellStyle name="표준 20 48" xfId="1878"/>
    <cellStyle name="표준 20 49" xfId="1879"/>
    <cellStyle name="표준 20 5" xfId="1880"/>
    <cellStyle name="표준 20 50" xfId="1881"/>
    <cellStyle name="표준 20 51" xfId="1882"/>
    <cellStyle name="표준 20 52" xfId="1883"/>
    <cellStyle name="표준 20 53" xfId="1884"/>
    <cellStyle name="표준 20 54" xfId="1885"/>
    <cellStyle name="표준 20 55" xfId="1886"/>
    <cellStyle name="표준 20 56" xfId="1887"/>
    <cellStyle name="표준 20 57" xfId="1888"/>
    <cellStyle name="표준 20 58" xfId="1889"/>
    <cellStyle name="표준 20 59" xfId="1890"/>
    <cellStyle name="표준 20 6" xfId="1891"/>
    <cellStyle name="표준 20 60" xfId="1892"/>
    <cellStyle name="표준 20 61" xfId="1893"/>
    <cellStyle name="표준 20 62" xfId="1894"/>
    <cellStyle name="표준 20 63" xfId="1895"/>
    <cellStyle name="표준 20 64" xfId="1896"/>
    <cellStyle name="표준 20 65" xfId="1897"/>
    <cellStyle name="표준 20 66" xfId="1898"/>
    <cellStyle name="표준 20 67" xfId="1899"/>
    <cellStyle name="표준 20 68" xfId="1900"/>
    <cellStyle name="표준 20 69" xfId="1901"/>
    <cellStyle name="표준 20 7" xfId="1902"/>
    <cellStyle name="표준 20 70" xfId="1903"/>
    <cellStyle name="표준 20 71" xfId="1904"/>
    <cellStyle name="표준 20 72" xfId="1905"/>
    <cellStyle name="표준 20 73" xfId="1906"/>
    <cellStyle name="표준 20 74" xfId="1907"/>
    <cellStyle name="표준 20 75" xfId="1908"/>
    <cellStyle name="표준 20 76" xfId="1909"/>
    <cellStyle name="표준 20 77" xfId="1910"/>
    <cellStyle name="표준 20 78" xfId="1911"/>
    <cellStyle name="표준 20 79" xfId="1912"/>
    <cellStyle name="표준 20 8" xfId="1913"/>
    <cellStyle name="표준 20 80" xfId="1914"/>
    <cellStyle name="표준 20 81" xfId="1915"/>
    <cellStyle name="표준 20 82" xfId="1916"/>
    <cellStyle name="표준 20 9" xfId="1917"/>
    <cellStyle name="표준 20_광진정보도서관 제안전자책_20120724" xfId="1918"/>
    <cellStyle name="표준 200" xfId="1919"/>
    <cellStyle name="표준 201" xfId="1920"/>
    <cellStyle name="표준 202" xfId="1921"/>
    <cellStyle name="표준 203" xfId="1922"/>
    <cellStyle name="표준 204" xfId="3365"/>
    <cellStyle name="표준 205" xfId="3366"/>
    <cellStyle name="표준 205 10" xfId="5832"/>
    <cellStyle name="표준 205 11" xfId="5834"/>
    <cellStyle name="표준 205 12" xfId="3497"/>
    <cellStyle name="표준 205 13" xfId="3496"/>
    <cellStyle name="표준 205 14" xfId="3495"/>
    <cellStyle name="표준 205 15" xfId="5839"/>
    <cellStyle name="표준 205 16" xfId="5841"/>
    <cellStyle name="표준 205 17" xfId="5843"/>
    <cellStyle name="표준 205 18" xfId="5845"/>
    <cellStyle name="표준 205 19" xfId="5847"/>
    <cellStyle name="표준 205 2" xfId="5497"/>
    <cellStyle name="표준 205 20" xfId="3498"/>
    <cellStyle name="표준 205 3" xfId="5499"/>
    <cellStyle name="표준 205 3 2" xfId="5500"/>
    <cellStyle name="표준 205 3 2 2" xfId="5501"/>
    <cellStyle name="표준 205 3 2 2 2" xfId="5502"/>
    <cellStyle name="표준 205 3 2 2 2 2" xfId="5503"/>
    <cellStyle name="표준 205 3 2 2 3" xfId="5504"/>
    <cellStyle name="표준 205 3 2 2 3 2" xfId="5505"/>
    <cellStyle name="표준 205 3 2 2 3 2 2" xfId="5506"/>
    <cellStyle name="표준 205 4" xfId="5821"/>
    <cellStyle name="표준 205 5" xfId="5823"/>
    <cellStyle name="표준 205 6" xfId="5825"/>
    <cellStyle name="표준 205 7" xfId="5827"/>
    <cellStyle name="표준 205 8" xfId="5496"/>
    <cellStyle name="표준 205 9" xfId="5830"/>
    <cellStyle name="표준 206" xfId="1923"/>
    <cellStyle name="표준 207" xfId="1924"/>
    <cellStyle name="표준 208" xfId="3367"/>
    <cellStyle name="표준 209" xfId="3368"/>
    <cellStyle name="표준 21" xfId="1925"/>
    <cellStyle name="표준 21 2" xfId="4601"/>
    <cellStyle name="표준 210" xfId="3369"/>
    <cellStyle name="표준 210 2" xfId="5039"/>
    <cellStyle name="표준 211" xfId="1926"/>
    <cellStyle name="표준 212" xfId="1927"/>
    <cellStyle name="표준 213" xfId="1928"/>
    <cellStyle name="표준 214" xfId="1929"/>
    <cellStyle name="표준 215" xfId="1930"/>
    <cellStyle name="표준 216" xfId="3370"/>
    <cellStyle name="표준 217" xfId="1931"/>
    <cellStyle name="표준 218" xfId="1932"/>
    <cellStyle name="표준 219" xfId="1933"/>
    <cellStyle name="표준 22" xfId="1934"/>
    <cellStyle name="표준 22 2" xfId="1935"/>
    <cellStyle name="표준 22 2 2" xfId="5023"/>
    <cellStyle name="표준 220" xfId="1936"/>
    <cellStyle name="표준 221" xfId="1937"/>
    <cellStyle name="표준 222" xfId="1938"/>
    <cellStyle name="표준 223" xfId="3378"/>
    <cellStyle name="표준 223 2" xfId="3982"/>
    <cellStyle name="표준 223 3" xfId="3902"/>
    <cellStyle name="표준 224" xfId="3379"/>
    <cellStyle name="표준 224 2" xfId="4971"/>
    <cellStyle name="표준 224 3" xfId="3903"/>
    <cellStyle name="표준 225" xfId="3904"/>
    <cellStyle name="표준 225 2" xfId="5007"/>
    <cellStyle name="표준 226" xfId="3500"/>
    <cellStyle name="표준 226 2" xfId="4670"/>
    <cellStyle name="표준 227" xfId="3969"/>
    <cellStyle name="표준 228" xfId="4675"/>
    <cellStyle name="표준 229" xfId="3457"/>
    <cellStyle name="표준 229 2" xfId="3458"/>
    <cellStyle name="표준 23" xfId="1939"/>
    <cellStyle name="표준 23 10" xfId="1940"/>
    <cellStyle name="표준 23 11" xfId="1941"/>
    <cellStyle name="표준 23 12" xfId="1942"/>
    <cellStyle name="표준 23 13" xfId="1943"/>
    <cellStyle name="표준 23 14" xfId="1944"/>
    <cellStyle name="표준 23 15" xfId="1945"/>
    <cellStyle name="표준 23 16" xfId="1946"/>
    <cellStyle name="표준 23 17" xfId="1947"/>
    <cellStyle name="표준 23 18" xfId="1948"/>
    <cellStyle name="표준 23 19" xfId="1949"/>
    <cellStyle name="표준 23 2" xfId="1950"/>
    <cellStyle name="표준 23 20" xfId="1951"/>
    <cellStyle name="표준 23 21" xfId="1952"/>
    <cellStyle name="표준 23 22" xfId="1953"/>
    <cellStyle name="표준 23 23" xfId="1954"/>
    <cellStyle name="표준 23 24" xfId="1955"/>
    <cellStyle name="표준 23 25" xfId="1956"/>
    <cellStyle name="표준 23 26" xfId="1957"/>
    <cellStyle name="표준 23 27" xfId="1958"/>
    <cellStyle name="표준 23 28" xfId="1959"/>
    <cellStyle name="표준 23 29" xfId="1960"/>
    <cellStyle name="표준 23 3" xfId="1961"/>
    <cellStyle name="표준 23 30" xfId="1962"/>
    <cellStyle name="표준 23 31" xfId="1963"/>
    <cellStyle name="표준 23 32" xfId="1964"/>
    <cellStyle name="표준 23 33" xfId="1965"/>
    <cellStyle name="표준 23 34" xfId="1966"/>
    <cellStyle name="표준 23 35" xfId="1967"/>
    <cellStyle name="표준 23 36" xfId="1968"/>
    <cellStyle name="표준 23 37" xfId="1969"/>
    <cellStyle name="표준 23 38" xfId="1970"/>
    <cellStyle name="표준 23 39" xfId="1971"/>
    <cellStyle name="표준 23 4" xfId="1972"/>
    <cellStyle name="표준 23 40" xfId="1973"/>
    <cellStyle name="표준 23 41" xfId="1974"/>
    <cellStyle name="표준 23 42" xfId="1975"/>
    <cellStyle name="표준 23 43" xfId="1976"/>
    <cellStyle name="표준 23 44" xfId="1977"/>
    <cellStyle name="표준 23 45" xfId="1978"/>
    <cellStyle name="표준 23 46" xfId="1979"/>
    <cellStyle name="표준 23 47" xfId="1980"/>
    <cellStyle name="표준 23 48" xfId="1981"/>
    <cellStyle name="표준 23 49" xfId="1982"/>
    <cellStyle name="표준 23 5" xfId="1983"/>
    <cellStyle name="표준 23 50" xfId="1984"/>
    <cellStyle name="표준 23 51" xfId="1985"/>
    <cellStyle name="표준 23 52" xfId="1986"/>
    <cellStyle name="표준 23 53" xfId="1987"/>
    <cellStyle name="표준 23 54" xfId="1988"/>
    <cellStyle name="표준 23 55" xfId="1989"/>
    <cellStyle name="표준 23 56" xfId="1990"/>
    <cellStyle name="표준 23 57" xfId="1991"/>
    <cellStyle name="표준 23 58" xfId="1992"/>
    <cellStyle name="표준 23 59" xfId="1993"/>
    <cellStyle name="표준 23 6" xfId="1994"/>
    <cellStyle name="표준 23 60" xfId="1995"/>
    <cellStyle name="표준 23 61" xfId="1996"/>
    <cellStyle name="표준 23 62" xfId="1997"/>
    <cellStyle name="표준 23 63" xfId="1998"/>
    <cellStyle name="표준 23 64" xfId="1999"/>
    <cellStyle name="표준 23 65" xfId="2000"/>
    <cellStyle name="표준 23 66" xfId="2001"/>
    <cellStyle name="표준 23 67" xfId="2002"/>
    <cellStyle name="표준 23 68" xfId="2003"/>
    <cellStyle name="표준 23 69" xfId="2004"/>
    <cellStyle name="표준 23 7" xfId="2005"/>
    <cellStyle name="표준 23 70" xfId="2006"/>
    <cellStyle name="표준 23 71" xfId="2007"/>
    <cellStyle name="표준 23 72" xfId="2008"/>
    <cellStyle name="표준 23 73" xfId="2009"/>
    <cellStyle name="표준 23 74" xfId="2010"/>
    <cellStyle name="표준 23 75" xfId="2011"/>
    <cellStyle name="표준 23 76" xfId="2012"/>
    <cellStyle name="표준 23 77" xfId="2013"/>
    <cellStyle name="표준 23 78" xfId="2014"/>
    <cellStyle name="표준 23 79" xfId="2015"/>
    <cellStyle name="표준 23 8" xfId="2016"/>
    <cellStyle name="표준 23 80" xfId="2017"/>
    <cellStyle name="표준 23 81" xfId="2018"/>
    <cellStyle name="표준 23 82" xfId="2019"/>
    <cellStyle name="표준 23 9" xfId="2020"/>
    <cellStyle name="표준 23_광진정보도서관 제안전자책_20120724" xfId="2021"/>
    <cellStyle name="표준 230" xfId="4672"/>
    <cellStyle name="표준 231" xfId="5507"/>
    <cellStyle name="표준 24" xfId="2022"/>
    <cellStyle name="표준 24 10" xfId="2023"/>
    <cellStyle name="표준 24 11" xfId="2024"/>
    <cellStyle name="표준 24 12" xfId="2025"/>
    <cellStyle name="표준 24 13" xfId="2026"/>
    <cellStyle name="표준 24 14" xfId="2027"/>
    <cellStyle name="표준 24 15" xfId="2028"/>
    <cellStyle name="표준 24 16" xfId="2029"/>
    <cellStyle name="표준 24 17" xfId="2030"/>
    <cellStyle name="표준 24 18" xfId="2031"/>
    <cellStyle name="표준 24 19" xfId="2032"/>
    <cellStyle name="표준 24 2" xfId="2033"/>
    <cellStyle name="표준 24 20" xfId="2034"/>
    <cellStyle name="표준 24 21" xfId="2035"/>
    <cellStyle name="표준 24 22" xfId="2036"/>
    <cellStyle name="표준 24 23" xfId="2037"/>
    <cellStyle name="표준 24 24" xfId="2038"/>
    <cellStyle name="표준 24 25" xfId="2039"/>
    <cellStyle name="표준 24 26" xfId="2040"/>
    <cellStyle name="표준 24 27" xfId="2041"/>
    <cellStyle name="표준 24 28" xfId="2042"/>
    <cellStyle name="표준 24 29" xfId="2043"/>
    <cellStyle name="표준 24 3" xfId="2044"/>
    <cellStyle name="표준 24 30" xfId="2045"/>
    <cellStyle name="표준 24 31" xfId="2046"/>
    <cellStyle name="표준 24 32" xfId="2047"/>
    <cellStyle name="표준 24 33" xfId="2048"/>
    <cellStyle name="표준 24 34" xfId="2049"/>
    <cellStyle name="표준 24 35" xfId="2050"/>
    <cellStyle name="표준 24 36" xfId="2051"/>
    <cellStyle name="표준 24 37" xfId="2052"/>
    <cellStyle name="표준 24 38" xfId="2053"/>
    <cellStyle name="표준 24 39" xfId="2054"/>
    <cellStyle name="표준 24 4" xfId="2055"/>
    <cellStyle name="표준 24 40" xfId="2056"/>
    <cellStyle name="표준 24 41" xfId="2057"/>
    <cellStyle name="표준 24 42" xfId="2058"/>
    <cellStyle name="표준 24 43" xfId="2059"/>
    <cellStyle name="표준 24 44" xfId="2060"/>
    <cellStyle name="표준 24 45" xfId="2061"/>
    <cellStyle name="표준 24 46" xfId="2062"/>
    <cellStyle name="표준 24 47" xfId="2063"/>
    <cellStyle name="표준 24 48" xfId="2064"/>
    <cellStyle name="표준 24 49" xfId="2065"/>
    <cellStyle name="표준 24 5" xfId="2066"/>
    <cellStyle name="표준 24 50" xfId="2067"/>
    <cellStyle name="표준 24 51" xfId="2068"/>
    <cellStyle name="표준 24 52" xfId="2069"/>
    <cellStyle name="표준 24 53" xfId="2070"/>
    <cellStyle name="표준 24 54" xfId="2071"/>
    <cellStyle name="표준 24 55" xfId="2072"/>
    <cellStyle name="표준 24 56" xfId="2073"/>
    <cellStyle name="표준 24 57" xfId="2074"/>
    <cellStyle name="표준 24 58" xfId="2075"/>
    <cellStyle name="표준 24 59" xfId="2076"/>
    <cellStyle name="표준 24 6" xfId="2077"/>
    <cellStyle name="표준 24 60" xfId="2078"/>
    <cellStyle name="표준 24 61" xfId="2079"/>
    <cellStyle name="표준 24 62" xfId="2080"/>
    <cellStyle name="표준 24 63" xfId="2081"/>
    <cellStyle name="표준 24 64" xfId="2082"/>
    <cellStyle name="표준 24 65" xfId="2083"/>
    <cellStyle name="표준 24 66" xfId="2084"/>
    <cellStyle name="표준 24 67" xfId="2085"/>
    <cellStyle name="표준 24 68" xfId="2086"/>
    <cellStyle name="표준 24 69" xfId="2087"/>
    <cellStyle name="표준 24 7" xfId="2088"/>
    <cellStyle name="표준 24 70" xfId="2089"/>
    <cellStyle name="표준 24 71" xfId="2090"/>
    <cellStyle name="표준 24 72" xfId="2091"/>
    <cellStyle name="표준 24 73" xfId="2092"/>
    <cellStyle name="표준 24 74" xfId="2093"/>
    <cellStyle name="표준 24 75" xfId="2094"/>
    <cellStyle name="표준 24 76" xfId="2095"/>
    <cellStyle name="표준 24 77" xfId="2096"/>
    <cellStyle name="표준 24 78" xfId="2097"/>
    <cellStyle name="표준 24 79" xfId="2098"/>
    <cellStyle name="표준 24 8" xfId="2099"/>
    <cellStyle name="표준 24 80" xfId="2100"/>
    <cellStyle name="표준 24 81" xfId="2101"/>
    <cellStyle name="표준 24 82" xfId="2102"/>
    <cellStyle name="표준 24 9" xfId="2103"/>
    <cellStyle name="표준 24_해외VOD,DVD" xfId="2104"/>
    <cellStyle name="표준 25" xfId="2105"/>
    <cellStyle name="표준 25 10" xfId="2106"/>
    <cellStyle name="표준 25 11" xfId="2107"/>
    <cellStyle name="표준 25 12" xfId="2108"/>
    <cellStyle name="표준 25 13" xfId="2109"/>
    <cellStyle name="표준 25 14" xfId="2110"/>
    <cellStyle name="표준 25 15" xfId="2111"/>
    <cellStyle name="표준 25 16" xfId="2112"/>
    <cellStyle name="표준 25 17" xfId="2113"/>
    <cellStyle name="표준 25 18" xfId="2114"/>
    <cellStyle name="표준 25 19" xfId="2115"/>
    <cellStyle name="표준 25 2" xfId="2116"/>
    <cellStyle name="표준 25 20" xfId="2117"/>
    <cellStyle name="표준 25 21" xfId="2118"/>
    <cellStyle name="표준 25 22" xfId="2119"/>
    <cellStyle name="표준 25 23" xfId="2120"/>
    <cellStyle name="표준 25 24" xfId="2121"/>
    <cellStyle name="표준 25 25" xfId="2122"/>
    <cellStyle name="표준 25 26" xfId="2123"/>
    <cellStyle name="표준 25 27" xfId="2124"/>
    <cellStyle name="표준 25 28" xfId="2125"/>
    <cellStyle name="표준 25 29" xfId="2126"/>
    <cellStyle name="표준 25 3" xfId="2127"/>
    <cellStyle name="표준 25 30" xfId="2128"/>
    <cellStyle name="표준 25 31" xfId="2129"/>
    <cellStyle name="표준 25 32" xfId="2130"/>
    <cellStyle name="표준 25 33" xfId="2131"/>
    <cellStyle name="표준 25 34" xfId="2132"/>
    <cellStyle name="표준 25 35" xfId="2133"/>
    <cellStyle name="표준 25 36" xfId="2134"/>
    <cellStyle name="표준 25 37" xfId="2135"/>
    <cellStyle name="표준 25 38" xfId="2136"/>
    <cellStyle name="표준 25 39" xfId="2137"/>
    <cellStyle name="표준 25 4" xfId="2138"/>
    <cellStyle name="표준 25 40" xfId="2139"/>
    <cellStyle name="표준 25 41" xfId="2140"/>
    <cellStyle name="표준 25 42" xfId="2141"/>
    <cellStyle name="표준 25 43" xfId="2142"/>
    <cellStyle name="표준 25 44" xfId="2143"/>
    <cellStyle name="표준 25 45" xfId="2144"/>
    <cellStyle name="표준 25 46" xfId="2145"/>
    <cellStyle name="표준 25 47" xfId="2146"/>
    <cellStyle name="표준 25 48" xfId="2147"/>
    <cellStyle name="표준 25 49" xfId="2148"/>
    <cellStyle name="표준 25 5" xfId="2149"/>
    <cellStyle name="표준 25 50" xfId="2150"/>
    <cellStyle name="표준 25 51" xfId="2151"/>
    <cellStyle name="표준 25 52" xfId="2152"/>
    <cellStyle name="표준 25 53" xfId="2153"/>
    <cellStyle name="표준 25 54" xfId="2154"/>
    <cellStyle name="표준 25 55" xfId="2155"/>
    <cellStyle name="표준 25 56" xfId="2156"/>
    <cellStyle name="표준 25 57" xfId="2157"/>
    <cellStyle name="표준 25 58" xfId="2158"/>
    <cellStyle name="표준 25 59" xfId="2159"/>
    <cellStyle name="표준 25 6" xfId="2160"/>
    <cellStyle name="표준 25 60" xfId="2161"/>
    <cellStyle name="표준 25 61" xfId="2162"/>
    <cellStyle name="표준 25 62" xfId="2163"/>
    <cellStyle name="표준 25 63" xfId="2164"/>
    <cellStyle name="표준 25 64" xfId="2165"/>
    <cellStyle name="표준 25 65" xfId="2166"/>
    <cellStyle name="표준 25 66" xfId="2167"/>
    <cellStyle name="표준 25 67" xfId="2168"/>
    <cellStyle name="표준 25 68" xfId="2169"/>
    <cellStyle name="표준 25 69" xfId="2170"/>
    <cellStyle name="표준 25 7" xfId="2171"/>
    <cellStyle name="표준 25 70" xfId="2172"/>
    <cellStyle name="표준 25 71" xfId="2173"/>
    <cellStyle name="표준 25 72" xfId="2174"/>
    <cellStyle name="표준 25 73" xfId="2175"/>
    <cellStyle name="표준 25 74" xfId="2176"/>
    <cellStyle name="표준 25 75" xfId="2177"/>
    <cellStyle name="표준 25 76" xfId="2178"/>
    <cellStyle name="표준 25 77" xfId="2179"/>
    <cellStyle name="표준 25 78" xfId="2180"/>
    <cellStyle name="표준 25 79" xfId="2181"/>
    <cellStyle name="표준 25 8" xfId="2182"/>
    <cellStyle name="표준 25 80" xfId="2183"/>
    <cellStyle name="표준 25 81" xfId="2184"/>
    <cellStyle name="표준 25 82" xfId="2185"/>
    <cellStyle name="표준 25 9" xfId="2186"/>
    <cellStyle name="표준 25_광진정보도서관 제안전자책_20120724" xfId="2187"/>
    <cellStyle name="표준 26" xfId="2188"/>
    <cellStyle name="표준 26 10" xfId="2189"/>
    <cellStyle name="표준 26 11" xfId="2190"/>
    <cellStyle name="표준 26 12" xfId="2191"/>
    <cellStyle name="표준 26 13" xfId="2192"/>
    <cellStyle name="표준 26 14" xfId="2193"/>
    <cellStyle name="표준 26 15" xfId="2194"/>
    <cellStyle name="표준 26 16" xfId="2195"/>
    <cellStyle name="표준 26 17" xfId="2196"/>
    <cellStyle name="표준 26 18" xfId="2197"/>
    <cellStyle name="표준 26 19" xfId="2198"/>
    <cellStyle name="표준 26 2" xfId="2199"/>
    <cellStyle name="표준 26 20" xfId="2200"/>
    <cellStyle name="표준 26 21" xfId="2201"/>
    <cellStyle name="표준 26 22" xfId="2202"/>
    <cellStyle name="표준 26 23" xfId="2203"/>
    <cellStyle name="표준 26 24" xfId="2204"/>
    <cellStyle name="표준 26 25" xfId="2205"/>
    <cellStyle name="표준 26 26" xfId="2206"/>
    <cellStyle name="표준 26 27" xfId="2207"/>
    <cellStyle name="표준 26 28" xfId="2208"/>
    <cellStyle name="표준 26 29" xfId="2209"/>
    <cellStyle name="표준 26 3" xfId="2210"/>
    <cellStyle name="표준 26 30" xfId="2211"/>
    <cellStyle name="표준 26 31" xfId="2212"/>
    <cellStyle name="표준 26 32" xfId="2213"/>
    <cellStyle name="표준 26 33" xfId="2214"/>
    <cellStyle name="표준 26 34" xfId="2215"/>
    <cellStyle name="표준 26 35" xfId="2216"/>
    <cellStyle name="표준 26 36" xfId="2217"/>
    <cellStyle name="표준 26 37" xfId="2218"/>
    <cellStyle name="표준 26 38" xfId="2219"/>
    <cellStyle name="표준 26 39" xfId="2220"/>
    <cellStyle name="표준 26 4" xfId="2221"/>
    <cellStyle name="표준 26 40" xfId="2222"/>
    <cellStyle name="표준 26 41" xfId="2223"/>
    <cellStyle name="표준 26 42" xfId="2224"/>
    <cellStyle name="표준 26 43" xfId="2225"/>
    <cellStyle name="표준 26 44" xfId="2226"/>
    <cellStyle name="표준 26 45" xfId="2227"/>
    <cellStyle name="표준 26 46" xfId="2228"/>
    <cellStyle name="표준 26 47" xfId="2229"/>
    <cellStyle name="표준 26 48" xfId="2230"/>
    <cellStyle name="표준 26 49" xfId="2231"/>
    <cellStyle name="표준 26 5" xfId="2232"/>
    <cellStyle name="표준 26 50" xfId="2233"/>
    <cellStyle name="표준 26 51" xfId="2234"/>
    <cellStyle name="표준 26 52" xfId="2235"/>
    <cellStyle name="표준 26 53" xfId="2236"/>
    <cellStyle name="표준 26 54" xfId="2237"/>
    <cellStyle name="표준 26 55" xfId="2238"/>
    <cellStyle name="표준 26 56" xfId="2239"/>
    <cellStyle name="표준 26 57" xfId="2240"/>
    <cellStyle name="표준 26 58" xfId="2241"/>
    <cellStyle name="표준 26 59" xfId="2242"/>
    <cellStyle name="표준 26 6" xfId="2243"/>
    <cellStyle name="표준 26 60" xfId="2244"/>
    <cellStyle name="표준 26 61" xfId="2245"/>
    <cellStyle name="표준 26 62" xfId="2246"/>
    <cellStyle name="표준 26 63" xfId="2247"/>
    <cellStyle name="표준 26 64" xfId="2248"/>
    <cellStyle name="표준 26 65" xfId="2249"/>
    <cellStyle name="표준 26 66" xfId="2250"/>
    <cellStyle name="표준 26 67" xfId="2251"/>
    <cellStyle name="표준 26 68" xfId="2252"/>
    <cellStyle name="표준 26 69" xfId="2253"/>
    <cellStyle name="표준 26 7" xfId="2254"/>
    <cellStyle name="표준 26 70" xfId="2255"/>
    <cellStyle name="표준 26 71" xfId="2256"/>
    <cellStyle name="표준 26 72" xfId="2257"/>
    <cellStyle name="표준 26 73" xfId="2258"/>
    <cellStyle name="표준 26 74" xfId="2259"/>
    <cellStyle name="표준 26 75" xfId="2260"/>
    <cellStyle name="표준 26 76" xfId="2261"/>
    <cellStyle name="표준 26 77" xfId="2262"/>
    <cellStyle name="표준 26 78" xfId="2263"/>
    <cellStyle name="표준 26 79" xfId="2264"/>
    <cellStyle name="표준 26 8" xfId="2265"/>
    <cellStyle name="표준 26 80" xfId="2266"/>
    <cellStyle name="표준 26 81" xfId="2267"/>
    <cellStyle name="표준 26 82" xfId="2268"/>
    <cellStyle name="표준 26 9" xfId="2269"/>
    <cellStyle name="표준 26_광진정보도서관 제안전자책_20120724" xfId="2270"/>
    <cellStyle name="표준 27" xfId="2271"/>
    <cellStyle name="표준 27 10" xfId="2272"/>
    <cellStyle name="표준 27 11" xfId="2273"/>
    <cellStyle name="표준 27 12" xfId="2274"/>
    <cellStyle name="표준 27 13" xfId="2275"/>
    <cellStyle name="표준 27 14" xfId="2276"/>
    <cellStyle name="표준 27 15" xfId="2277"/>
    <cellStyle name="표준 27 16" xfId="2278"/>
    <cellStyle name="표준 27 17" xfId="2279"/>
    <cellStyle name="표준 27 18" xfId="2280"/>
    <cellStyle name="표준 27 19" xfId="2281"/>
    <cellStyle name="표준 27 2" xfId="2282"/>
    <cellStyle name="표준 27 20" xfId="2283"/>
    <cellStyle name="표준 27 21" xfId="2284"/>
    <cellStyle name="표준 27 22" xfId="2285"/>
    <cellStyle name="표준 27 23" xfId="2286"/>
    <cellStyle name="표준 27 24" xfId="2287"/>
    <cellStyle name="표준 27 25" xfId="2288"/>
    <cellStyle name="표준 27 26" xfId="2289"/>
    <cellStyle name="표준 27 27" xfId="2290"/>
    <cellStyle name="표준 27 28" xfId="2291"/>
    <cellStyle name="표준 27 29" xfId="2292"/>
    <cellStyle name="표준 27 3" xfId="2293"/>
    <cellStyle name="표준 27 30" xfId="2294"/>
    <cellStyle name="표준 27 31" xfId="2295"/>
    <cellStyle name="표준 27 32" xfId="2296"/>
    <cellStyle name="표준 27 33" xfId="2297"/>
    <cellStyle name="표준 27 34" xfId="2298"/>
    <cellStyle name="표준 27 35" xfId="2299"/>
    <cellStyle name="표준 27 36" xfId="2300"/>
    <cellStyle name="표준 27 37" xfId="2301"/>
    <cellStyle name="표준 27 38" xfId="2302"/>
    <cellStyle name="표준 27 39" xfId="2303"/>
    <cellStyle name="표준 27 4" xfId="2304"/>
    <cellStyle name="표준 27 40" xfId="2305"/>
    <cellStyle name="표준 27 41" xfId="2306"/>
    <cellStyle name="표준 27 42" xfId="2307"/>
    <cellStyle name="표준 27 43" xfId="2308"/>
    <cellStyle name="표준 27 44" xfId="2309"/>
    <cellStyle name="표준 27 45" xfId="2310"/>
    <cellStyle name="표준 27 46" xfId="2311"/>
    <cellStyle name="표준 27 47" xfId="2312"/>
    <cellStyle name="표준 27 48" xfId="2313"/>
    <cellStyle name="표준 27 49" xfId="2314"/>
    <cellStyle name="표준 27 5" xfId="2315"/>
    <cellStyle name="표준 27 50" xfId="2316"/>
    <cellStyle name="표준 27 51" xfId="2317"/>
    <cellStyle name="표준 27 52" xfId="2318"/>
    <cellStyle name="표준 27 53" xfId="2319"/>
    <cellStyle name="표준 27 54" xfId="2320"/>
    <cellStyle name="표준 27 55" xfId="2321"/>
    <cellStyle name="표준 27 56" xfId="2322"/>
    <cellStyle name="표준 27 57" xfId="2323"/>
    <cellStyle name="표준 27 58" xfId="2324"/>
    <cellStyle name="표준 27 59" xfId="2325"/>
    <cellStyle name="표준 27 6" xfId="2326"/>
    <cellStyle name="표준 27 60" xfId="2327"/>
    <cellStyle name="표준 27 61" xfId="2328"/>
    <cellStyle name="표준 27 62" xfId="2329"/>
    <cellStyle name="표준 27 63" xfId="2330"/>
    <cellStyle name="표준 27 64" xfId="2331"/>
    <cellStyle name="표준 27 65" xfId="2332"/>
    <cellStyle name="표준 27 66" xfId="2333"/>
    <cellStyle name="표준 27 67" xfId="2334"/>
    <cellStyle name="표준 27 68" xfId="2335"/>
    <cellStyle name="표준 27 69" xfId="2336"/>
    <cellStyle name="표준 27 7" xfId="2337"/>
    <cellStyle name="표준 27 70" xfId="2338"/>
    <cellStyle name="표준 27 71" xfId="2339"/>
    <cellStyle name="표준 27 72" xfId="2340"/>
    <cellStyle name="표준 27 73" xfId="2341"/>
    <cellStyle name="표준 27 74" xfId="2342"/>
    <cellStyle name="표준 27 75" xfId="2343"/>
    <cellStyle name="표준 27 76" xfId="2344"/>
    <cellStyle name="표준 27 77" xfId="2345"/>
    <cellStyle name="표준 27 78" xfId="2346"/>
    <cellStyle name="표준 27 79" xfId="2347"/>
    <cellStyle name="표준 27 8" xfId="2348"/>
    <cellStyle name="표준 27 80" xfId="2349"/>
    <cellStyle name="표준 27 81" xfId="2350"/>
    <cellStyle name="표준 27 82" xfId="2351"/>
    <cellStyle name="표준 27 9" xfId="2352"/>
    <cellStyle name="표준 27_광진정보도서관 제안전자책_20120724" xfId="2353"/>
    <cellStyle name="표준 28" xfId="2354"/>
    <cellStyle name="표준 28 10" xfId="2355"/>
    <cellStyle name="표준 28 11" xfId="2356"/>
    <cellStyle name="표준 28 12" xfId="2357"/>
    <cellStyle name="표준 28 13" xfId="2358"/>
    <cellStyle name="표준 28 14" xfId="2359"/>
    <cellStyle name="표준 28 15" xfId="2360"/>
    <cellStyle name="표준 28 16" xfId="2361"/>
    <cellStyle name="표준 28 17" xfId="2362"/>
    <cellStyle name="표준 28 18" xfId="2363"/>
    <cellStyle name="표준 28 19" xfId="2364"/>
    <cellStyle name="표준 28 2" xfId="2365"/>
    <cellStyle name="표준 28 20" xfId="2366"/>
    <cellStyle name="표준 28 21" xfId="2367"/>
    <cellStyle name="표준 28 22" xfId="2368"/>
    <cellStyle name="표준 28 23" xfId="2369"/>
    <cellStyle name="표준 28 24" xfId="2370"/>
    <cellStyle name="표준 28 25" xfId="2371"/>
    <cellStyle name="표준 28 26" xfId="2372"/>
    <cellStyle name="표준 28 27" xfId="2373"/>
    <cellStyle name="표준 28 28" xfId="2374"/>
    <cellStyle name="표준 28 29" xfId="2375"/>
    <cellStyle name="표준 28 3" xfId="2376"/>
    <cellStyle name="표준 28 30" xfId="2377"/>
    <cellStyle name="표준 28 31" xfId="2378"/>
    <cellStyle name="표준 28 32" xfId="2379"/>
    <cellStyle name="표준 28 33" xfId="2380"/>
    <cellStyle name="표준 28 34" xfId="2381"/>
    <cellStyle name="표준 28 35" xfId="2382"/>
    <cellStyle name="표준 28 36" xfId="2383"/>
    <cellStyle name="표준 28 37" xfId="2384"/>
    <cellStyle name="표준 28 38" xfId="2385"/>
    <cellStyle name="표준 28 39" xfId="2386"/>
    <cellStyle name="표준 28 4" xfId="2387"/>
    <cellStyle name="표준 28 40" xfId="2388"/>
    <cellStyle name="표준 28 41" xfId="2389"/>
    <cellStyle name="표준 28 42" xfId="2390"/>
    <cellStyle name="표준 28 43" xfId="2391"/>
    <cellStyle name="표준 28 44" xfId="2392"/>
    <cellStyle name="표준 28 45" xfId="2393"/>
    <cellStyle name="표준 28 46" xfId="2394"/>
    <cellStyle name="표준 28 47" xfId="2395"/>
    <cellStyle name="표준 28 48" xfId="2396"/>
    <cellStyle name="표준 28 49" xfId="2397"/>
    <cellStyle name="표준 28 5" xfId="2398"/>
    <cellStyle name="표준 28 50" xfId="2399"/>
    <cellStyle name="표준 28 51" xfId="2400"/>
    <cellStyle name="표준 28 52" xfId="2401"/>
    <cellStyle name="표준 28 53" xfId="2402"/>
    <cellStyle name="표준 28 54" xfId="2403"/>
    <cellStyle name="표준 28 55" xfId="2404"/>
    <cellStyle name="표준 28 56" xfId="2405"/>
    <cellStyle name="표준 28 57" xfId="2406"/>
    <cellStyle name="표준 28 58" xfId="2407"/>
    <cellStyle name="표준 28 59" xfId="2408"/>
    <cellStyle name="표준 28 6" xfId="2409"/>
    <cellStyle name="표준 28 60" xfId="2410"/>
    <cellStyle name="표준 28 61" xfId="2411"/>
    <cellStyle name="표준 28 62" xfId="2412"/>
    <cellStyle name="표준 28 63" xfId="2413"/>
    <cellStyle name="표준 28 64" xfId="2414"/>
    <cellStyle name="표준 28 65" xfId="2415"/>
    <cellStyle name="표준 28 66" xfId="2416"/>
    <cellStyle name="표준 28 67" xfId="2417"/>
    <cellStyle name="표준 28 68" xfId="2418"/>
    <cellStyle name="표준 28 69" xfId="2419"/>
    <cellStyle name="표준 28 7" xfId="2420"/>
    <cellStyle name="표준 28 70" xfId="2421"/>
    <cellStyle name="표준 28 71" xfId="2422"/>
    <cellStyle name="표준 28 72" xfId="2423"/>
    <cellStyle name="표준 28 73" xfId="2424"/>
    <cellStyle name="표준 28 74" xfId="2425"/>
    <cellStyle name="표준 28 75" xfId="2426"/>
    <cellStyle name="표준 28 76" xfId="2427"/>
    <cellStyle name="표준 28 77" xfId="2428"/>
    <cellStyle name="표준 28 78" xfId="2429"/>
    <cellStyle name="표준 28 79" xfId="2430"/>
    <cellStyle name="표준 28 8" xfId="2431"/>
    <cellStyle name="표준 28 80" xfId="2432"/>
    <cellStyle name="표준 28 81" xfId="2433"/>
    <cellStyle name="표준 28 82" xfId="2434"/>
    <cellStyle name="표준 28 9" xfId="2435"/>
    <cellStyle name="표준 28_광진정보도서관 제안전자책_20120724" xfId="2436"/>
    <cellStyle name="표준 29" xfId="2437"/>
    <cellStyle name="표준 29 10" xfId="2438"/>
    <cellStyle name="표준 29 11" xfId="2439"/>
    <cellStyle name="표준 29 12" xfId="2440"/>
    <cellStyle name="표준 29 13" xfId="2441"/>
    <cellStyle name="표준 29 14" xfId="2442"/>
    <cellStyle name="표준 29 15" xfId="2443"/>
    <cellStyle name="표준 29 16" xfId="2444"/>
    <cellStyle name="표준 29 17" xfId="2445"/>
    <cellStyle name="표준 29 18" xfId="2446"/>
    <cellStyle name="표준 29 19" xfId="2447"/>
    <cellStyle name="표준 29 2" xfId="2448"/>
    <cellStyle name="표준 29 20" xfId="2449"/>
    <cellStyle name="표준 29 21" xfId="2450"/>
    <cellStyle name="표준 29 22" xfId="2451"/>
    <cellStyle name="표준 29 23" xfId="2452"/>
    <cellStyle name="표준 29 24" xfId="2453"/>
    <cellStyle name="표준 29 25" xfId="2454"/>
    <cellStyle name="표준 29 26" xfId="2455"/>
    <cellStyle name="표준 29 27" xfId="2456"/>
    <cellStyle name="표준 29 28" xfId="2457"/>
    <cellStyle name="표준 29 29" xfId="2458"/>
    <cellStyle name="표준 29 3" xfId="2459"/>
    <cellStyle name="표준 29 30" xfId="2460"/>
    <cellStyle name="표준 29 31" xfId="2461"/>
    <cellStyle name="표준 29 32" xfId="2462"/>
    <cellStyle name="표준 29 33" xfId="2463"/>
    <cellStyle name="표준 29 34" xfId="2464"/>
    <cellStyle name="표준 29 35" xfId="2465"/>
    <cellStyle name="표준 29 36" xfId="2466"/>
    <cellStyle name="표준 29 37" xfId="2467"/>
    <cellStyle name="표준 29 38" xfId="2468"/>
    <cellStyle name="표준 29 39" xfId="2469"/>
    <cellStyle name="표준 29 4" xfId="2470"/>
    <cellStyle name="표준 29 40" xfId="2471"/>
    <cellStyle name="표준 29 41" xfId="2472"/>
    <cellStyle name="표준 29 42" xfId="2473"/>
    <cellStyle name="표준 29 43" xfId="2474"/>
    <cellStyle name="표준 29 44" xfId="2475"/>
    <cellStyle name="표준 29 45" xfId="2476"/>
    <cellStyle name="표준 29 46" xfId="2477"/>
    <cellStyle name="표준 29 47" xfId="2478"/>
    <cellStyle name="표준 29 48" xfId="2479"/>
    <cellStyle name="표준 29 49" xfId="2480"/>
    <cellStyle name="표준 29 5" xfId="2481"/>
    <cellStyle name="표준 29 50" xfId="2482"/>
    <cellStyle name="표준 29 51" xfId="2483"/>
    <cellStyle name="표준 29 52" xfId="2484"/>
    <cellStyle name="표준 29 53" xfId="2485"/>
    <cellStyle name="표준 29 54" xfId="2486"/>
    <cellStyle name="표준 29 55" xfId="2487"/>
    <cellStyle name="표준 29 56" xfId="2488"/>
    <cellStyle name="표준 29 57" xfId="2489"/>
    <cellStyle name="표준 29 58" xfId="2490"/>
    <cellStyle name="표준 29 59" xfId="2491"/>
    <cellStyle name="표준 29 6" xfId="2492"/>
    <cellStyle name="표준 29 60" xfId="2493"/>
    <cellStyle name="표준 29 61" xfId="2494"/>
    <cellStyle name="표준 29 62" xfId="2495"/>
    <cellStyle name="표준 29 63" xfId="2496"/>
    <cellStyle name="표준 29 64" xfId="2497"/>
    <cellStyle name="표준 29 65" xfId="2498"/>
    <cellStyle name="표준 29 66" xfId="2499"/>
    <cellStyle name="표준 29 67" xfId="2500"/>
    <cellStyle name="표준 29 68" xfId="2501"/>
    <cellStyle name="표준 29 69" xfId="2502"/>
    <cellStyle name="표준 29 7" xfId="2503"/>
    <cellStyle name="표준 29 70" xfId="2504"/>
    <cellStyle name="표준 29 71" xfId="2505"/>
    <cellStyle name="표준 29 72" xfId="2506"/>
    <cellStyle name="표준 29 73" xfId="2507"/>
    <cellStyle name="표준 29 74" xfId="2508"/>
    <cellStyle name="표준 29 75" xfId="2509"/>
    <cellStyle name="표준 29 76" xfId="2510"/>
    <cellStyle name="표준 29 77" xfId="2511"/>
    <cellStyle name="표준 29 78" xfId="2512"/>
    <cellStyle name="표준 29 79" xfId="2513"/>
    <cellStyle name="표준 29 8" xfId="2514"/>
    <cellStyle name="표준 29 80" xfId="2515"/>
    <cellStyle name="표준 29 81" xfId="2516"/>
    <cellStyle name="표준 29 82" xfId="2517"/>
    <cellStyle name="표준 29 9" xfId="2518"/>
    <cellStyle name="표준 29_광진정보도서관 제안전자책_20120724" xfId="2519"/>
    <cellStyle name="표준 3" xfId="17"/>
    <cellStyle name="표준 3 10" xfId="2520"/>
    <cellStyle name="표준 3 10 2" xfId="5850"/>
    <cellStyle name="표준 3 10 4" xfId="2521"/>
    <cellStyle name="표준 3 11" xfId="2522"/>
    <cellStyle name="표준 3 12" xfId="2523"/>
    <cellStyle name="표준 3 13" xfId="2524"/>
    <cellStyle name="표준 3 14" xfId="2525"/>
    <cellStyle name="표준 3 15" xfId="2526"/>
    <cellStyle name="표준 3 16" xfId="2527"/>
    <cellStyle name="표준 3 17" xfId="2528"/>
    <cellStyle name="표준 3 18" xfId="2529"/>
    <cellStyle name="표준 3 19" xfId="2530"/>
    <cellStyle name="표준 3 2" xfId="2531"/>
    <cellStyle name="표준 3 2 2" xfId="2532"/>
    <cellStyle name="표준 3 2_강원도교육청%20발주서(보인테크05)%2020111230(1)" xfId="2533"/>
    <cellStyle name="표준 3 20" xfId="2534"/>
    <cellStyle name="표준 3 21" xfId="2535"/>
    <cellStyle name="표준 3 22" xfId="2536"/>
    <cellStyle name="표준 3 23" xfId="2537"/>
    <cellStyle name="표준 3 24" xfId="2538"/>
    <cellStyle name="표준 3 25" xfId="2539"/>
    <cellStyle name="표준 3 26" xfId="2540"/>
    <cellStyle name="표준 3 27" xfId="2541"/>
    <cellStyle name="표준 3 28" xfId="2542"/>
    <cellStyle name="표준 3 29" xfId="2543"/>
    <cellStyle name="표준 3 3" xfId="2544"/>
    <cellStyle name="표준 3 3 3" xfId="2545"/>
    <cellStyle name="표준 3 30" xfId="2546"/>
    <cellStyle name="표준 3 31" xfId="2547"/>
    <cellStyle name="표준 3 32" xfId="2548"/>
    <cellStyle name="표준 3 33" xfId="2549"/>
    <cellStyle name="표준 3 34" xfId="2550"/>
    <cellStyle name="표준 3 35" xfId="2551"/>
    <cellStyle name="표준 3 36" xfId="2552"/>
    <cellStyle name="표준 3 37" xfId="2553"/>
    <cellStyle name="표준 3 38" xfId="2554"/>
    <cellStyle name="표준 3 39" xfId="2555"/>
    <cellStyle name="표준 3 4" xfId="2556"/>
    <cellStyle name="표준 3 40" xfId="2557"/>
    <cellStyle name="표준 3 41" xfId="2558"/>
    <cellStyle name="표준 3 42" xfId="2559"/>
    <cellStyle name="표준 3 43" xfId="2560"/>
    <cellStyle name="표준 3 44" xfId="2561"/>
    <cellStyle name="표준 3 45" xfId="2562"/>
    <cellStyle name="표준 3 46" xfId="2563"/>
    <cellStyle name="표준 3 47" xfId="2564"/>
    <cellStyle name="표준 3 48" xfId="2565"/>
    <cellStyle name="표준 3 49" xfId="2566"/>
    <cellStyle name="표준 3 5" xfId="2567"/>
    <cellStyle name="표준 3 50" xfId="2568"/>
    <cellStyle name="표준 3 51" xfId="2569"/>
    <cellStyle name="표준 3 52" xfId="2570"/>
    <cellStyle name="표준 3 53" xfId="2571"/>
    <cellStyle name="표준 3 54" xfId="2572"/>
    <cellStyle name="표준 3 55" xfId="2573"/>
    <cellStyle name="표준 3 56" xfId="2574"/>
    <cellStyle name="표준 3 57" xfId="2575"/>
    <cellStyle name="표준 3 58" xfId="2576"/>
    <cellStyle name="표준 3 59" xfId="2577"/>
    <cellStyle name="표준 3 6" xfId="2578"/>
    <cellStyle name="표준 3 60" xfId="2579"/>
    <cellStyle name="표준 3 61" xfId="2580"/>
    <cellStyle name="표준 3 62" xfId="2581"/>
    <cellStyle name="표준 3 63" xfId="2582"/>
    <cellStyle name="표준 3 64" xfId="2583"/>
    <cellStyle name="표준 3 65" xfId="2584"/>
    <cellStyle name="표준 3 66" xfId="2585"/>
    <cellStyle name="표준 3 67" xfId="2586"/>
    <cellStyle name="표준 3 68" xfId="2587"/>
    <cellStyle name="표준 3 69" xfId="2588"/>
    <cellStyle name="표준 3 7" xfId="2589"/>
    <cellStyle name="표준 3 70" xfId="2590"/>
    <cellStyle name="표준 3 71" xfId="2591"/>
    <cellStyle name="표준 3 72" xfId="2592"/>
    <cellStyle name="표준 3 73" xfId="2593"/>
    <cellStyle name="표준 3 74" xfId="2594"/>
    <cellStyle name="표준 3 75" xfId="2595"/>
    <cellStyle name="표준 3 76" xfId="2596"/>
    <cellStyle name="표준 3 77" xfId="2597"/>
    <cellStyle name="표준 3 78" xfId="2598"/>
    <cellStyle name="표준 3 79" xfId="2599"/>
    <cellStyle name="표준 3 8" xfId="2600"/>
    <cellStyle name="표준 3 80" xfId="2601"/>
    <cellStyle name="표준 3 81" xfId="2602"/>
    <cellStyle name="표준 3 82" xfId="2603"/>
    <cellStyle name="표준 3 83" xfId="2604"/>
    <cellStyle name="표준 3 83 2" xfId="4602"/>
    <cellStyle name="표준 3 84" xfId="3459"/>
    <cellStyle name="표준 3 84 2" xfId="4603"/>
    <cellStyle name="표준 3 84 3" xfId="3915"/>
    <cellStyle name="표준 3 85" xfId="3460"/>
    <cellStyle name="표준 3 85 2" xfId="5004"/>
    <cellStyle name="표준 3 85 3" xfId="4604"/>
    <cellStyle name="표준 3 85 4" xfId="5803"/>
    <cellStyle name="표준 3 86" xfId="4605"/>
    <cellStyle name="표준 3 86 2" xfId="5008"/>
    <cellStyle name="표준 3 86 3" xfId="5807"/>
    <cellStyle name="표준 3 87" xfId="4606"/>
    <cellStyle name="표준 3 87 2" xfId="5811"/>
    <cellStyle name="표준 3 88" xfId="5443"/>
    <cellStyle name="표준 3 89" xfId="5569"/>
    <cellStyle name="표준 3 9" xfId="2605"/>
    <cellStyle name="표준 3 94" xfId="3371"/>
    <cellStyle name="표준 3 95" xfId="3372"/>
    <cellStyle name="표준 3 96" xfId="3373"/>
    <cellStyle name="표준 3 97" xfId="3374"/>
    <cellStyle name="표준 3_(강신혜)신간목록_20101220" xfId="2606"/>
    <cellStyle name="표준 30" xfId="2607"/>
    <cellStyle name="표준 30 10" xfId="2608"/>
    <cellStyle name="표준 30 11" xfId="2609"/>
    <cellStyle name="표준 30 12" xfId="2610"/>
    <cellStyle name="표준 30 13" xfId="2611"/>
    <cellStyle name="표준 30 14" xfId="2612"/>
    <cellStyle name="표준 30 15" xfId="2613"/>
    <cellStyle name="표준 30 16" xfId="2614"/>
    <cellStyle name="표준 30 17" xfId="2615"/>
    <cellStyle name="표준 30 18" xfId="2616"/>
    <cellStyle name="표준 30 19" xfId="2617"/>
    <cellStyle name="표준 30 2" xfId="2618"/>
    <cellStyle name="표준 30 20" xfId="2619"/>
    <cellStyle name="표준 30 21" xfId="2620"/>
    <cellStyle name="표준 30 22" xfId="2621"/>
    <cellStyle name="표준 30 23" xfId="2622"/>
    <cellStyle name="표준 30 24" xfId="2623"/>
    <cellStyle name="표준 30 25" xfId="2624"/>
    <cellStyle name="표준 30 26" xfId="2625"/>
    <cellStyle name="표준 30 27" xfId="2626"/>
    <cellStyle name="표준 30 28" xfId="2627"/>
    <cellStyle name="표준 30 29" xfId="2628"/>
    <cellStyle name="표준 30 3" xfId="2629"/>
    <cellStyle name="표준 30 30" xfId="2630"/>
    <cellStyle name="표준 30 31" xfId="2631"/>
    <cellStyle name="표준 30 32" xfId="2632"/>
    <cellStyle name="표준 30 33" xfId="2633"/>
    <cellStyle name="표준 30 34" xfId="2634"/>
    <cellStyle name="표준 30 35" xfId="2635"/>
    <cellStyle name="표준 30 36" xfId="2636"/>
    <cellStyle name="표준 30 37" xfId="2637"/>
    <cellStyle name="표준 30 38" xfId="2638"/>
    <cellStyle name="표준 30 39" xfId="2639"/>
    <cellStyle name="표준 30 4" xfId="2640"/>
    <cellStyle name="표준 30 40" xfId="2641"/>
    <cellStyle name="표준 30 41" xfId="2642"/>
    <cellStyle name="표준 30 42" xfId="2643"/>
    <cellStyle name="표준 30 43" xfId="2644"/>
    <cellStyle name="표준 30 44" xfId="2645"/>
    <cellStyle name="표준 30 45" xfId="2646"/>
    <cellStyle name="표준 30 46" xfId="2647"/>
    <cellStyle name="표준 30 47" xfId="2648"/>
    <cellStyle name="표준 30 48" xfId="2649"/>
    <cellStyle name="표준 30 49" xfId="2650"/>
    <cellStyle name="표준 30 5" xfId="2651"/>
    <cellStyle name="표준 30 50" xfId="2652"/>
    <cellStyle name="표준 30 51" xfId="2653"/>
    <cellStyle name="표준 30 52" xfId="2654"/>
    <cellStyle name="표준 30 53" xfId="2655"/>
    <cellStyle name="표준 30 54" xfId="2656"/>
    <cellStyle name="표준 30 55" xfId="2657"/>
    <cellStyle name="표준 30 56" xfId="2658"/>
    <cellStyle name="표준 30 57" xfId="2659"/>
    <cellStyle name="표준 30 58" xfId="2660"/>
    <cellStyle name="표준 30 59" xfId="2661"/>
    <cellStyle name="표준 30 6" xfId="2662"/>
    <cellStyle name="표준 30 60" xfId="2663"/>
    <cellStyle name="표준 30 61" xfId="2664"/>
    <cellStyle name="표준 30 62" xfId="2665"/>
    <cellStyle name="표준 30 63" xfId="2666"/>
    <cellStyle name="표준 30 64" xfId="2667"/>
    <cellStyle name="표준 30 65" xfId="2668"/>
    <cellStyle name="표준 30 66" xfId="2669"/>
    <cellStyle name="표준 30 67" xfId="2670"/>
    <cellStyle name="표준 30 68" xfId="2671"/>
    <cellStyle name="표준 30 69" xfId="2672"/>
    <cellStyle name="표준 30 7" xfId="2673"/>
    <cellStyle name="표준 30 70" xfId="2674"/>
    <cellStyle name="표준 30 71" xfId="2675"/>
    <cellStyle name="표준 30 72" xfId="2676"/>
    <cellStyle name="표준 30 73" xfId="2677"/>
    <cellStyle name="표준 30 74" xfId="2678"/>
    <cellStyle name="표준 30 75" xfId="2679"/>
    <cellStyle name="표준 30 76" xfId="2680"/>
    <cellStyle name="표준 30 77" xfId="2681"/>
    <cellStyle name="표준 30 78" xfId="2682"/>
    <cellStyle name="표준 30 79" xfId="2683"/>
    <cellStyle name="표준 30 8" xfId="2684"/>
    <cellStyle name="표준 30 80" xfId="2685"/>
    <cellStyle name="표준 30 81" xfId="2686"/>
    <cellStyle name="표준 30 82" xfId="2687"/>
    <cellStyle name="표준 30 83" xfId="2688"/>
    <cellStyle name="표준 30 84" xfId="3461"/>
    <cellStyle name="표준 30 9" xfId="2689"/>
    <cellStyle name="표준 30_121106-구매진행(강원도교육청)" xfId="2690"/>
    <cellStyle name="표준 31" xfId="2691"/>
    <cellStyle name="표준 31 10" xfId="2692"/>
    <cellStyle name="표준 31 11" xfId="2693"/>
    <cellStyle name="표준 31 12" xfId="2694"/>
    <cellStyle name="표준 31 13" xfId="2695"/>
    <cellStyle name="표준 31 14" xfId="2696"/>
    <cellStyle name="표준 31 15" xfId="2697"/>
    <cellStyle name="표준 31 16" xfId="2698"/>
    <cellStyle name="표준 31 17" xfId="2699"/>
    <cellStyle name="표준 31 18" xfId="2700"/>
    <cellStyle name="표준 31 19" xfId="2701"/>
    <cellStyle name="표준 31 2" xfId="2702"/>
    <cellStyle name="표준 31 20" xfId="2703"/>
    <cellStyle name="표준 31 21" xfId="2704"/>
    <cellStyle name="표준 31 22" xfId="2705"/>
    <cellStyle name="표준 31 23" xfId="2706"/>
    <cellStyle name="표준 31 24" xfId="2707"/>
    <cellStyle name="표준 31 25" xfId="2708"/>
    <cellStyle name="표준 31 26" xfId="2709"/>
    <cellStyle name="표준 31 27" xfId="2710"/>
    <cellStyle name="표준 31 28" xfId="2711"/>
    <cellStyle name="표준 31 29" xfId="2712"/>
    <cellStyle name="표준 31 3" xfId="2713"/>
    <cellStyle name="표준 31 30" xfId="2714"/>
    <cellStyle name="표준 31 31" xfId="2715"/>
    <cellStyle name="표준 31 32" xfId="2716"/>
    <cellStyle name="표준 31 33" xfId="2717"/>
    <cellStyle name="표준 31 34" xfId="2718"/>
    <cellStyle name="표준 31 35" xfId="2719"/>
    <cellStyle name="표준 31 36" xfId="2720"/>
    <cellStyle name="표준 31 37" xfId="2721"/>
    <cellStyle name="표준 31 38" xfId="2722"/>
    <cellStyle name="표준 31 39" xfId="2723"/>
    <cellStyle name="표준 31 4" xfId="2724"/>
    <cellStyle name="표준 31 40" xfId="2725"/>
    <cellStyle name="표준 31 41" xfId="2726"/>
    <cellStyle name="표준 31 42" xfId="2727"/>
    <cellStyle name="표준 31 43" xfId="2728"/>
    <cellStyle name="표준 31 44" xfId="2729"/>
    <cellStyle name="표준 31 45" xfId="2730"/>
    <cellStyle name="표준 31 46" xfId="2731"/>
    <cellStyle name="표준 31 47" xfId="2732"/>
    <cellStyle name="표준 31 48" xfId="2733"/>
    <cellStyle name="표준 31 49" xfId="2734"/>
    <cellStyle name="표준 31 5" xfId="2735"/>
    <cellStyle name="표준 31 50" xfId="2736"/>
    <cellStyle name="표준 31 51" xfId="2737"/>
    <cellStyle name="표준 31 52" xfId="2738"/>
    <cellStyle name="표준 31 53" xfId="2739"/>
    <cellStyle name="표준 31 54" xfId="2740"/>
    <cellStyle name="표준 31 55" xfId="2741"/>
    <cellStyle name="표준 31 56" xfId="2742"/>
    <cellStyle name="표준 31 57" xfId="2743"/>
    <cellStyle name="표준 31 58" xfId="2744"/>
    <cellStyle name="표준 31 59" xfId="2745"/>
    <cellStyle name="표준 31 6" xfId="2746"/>
    <cellStyle name="표준 31 60" xfId="2747"/>
    <cellStyle name="표준 31 61" xfId="2748"/>
    <cellStyle name="표준 31 62" xfId="2749"/>
    <cellStyle name="표준 31 63" xfId="2750"/>
    <cellStyle name="표준 31 64" xfId="2751"/>
    <cellStyle name="표준 31 65" xfId="2752"/>
    <cellStyle name="표준 31 66" xfId="2753"/>
    <cellStyle name="표준 31 67" xfId="2754"/>
    <cellStyle name="표준 31 68" xfId="2755"/>
    <cellStyle name="표준 31 69" xfId="2756"/>
    <cellStyle name="표준 31 7" xfId="2757"/>
    <cellStyle name="표준 31 70" xfId="2758"/>
    <cellStyle name="표준 31 71" xfId="2759"/>
    <cellStyle name="표준 31 72" xfId="2760"/>
    <cellStyle name="표준 31 73" xfId="2761"/>
    <cellStyle name="표준 31 74" xfId="2762"/>
    <cellStyle name="표준 31 75" xfId="2763"/>
    <cellStyle name="표준 31 76" xfId="2764"/>
    <cellStyle name="표준 31 77" xfId="2765"/>
    <cellStyle name="표준 31 78" xfId="2766"/>
    <cellStyle name="표준 31 79" xfId="2767"/>
    <cellStyle name="표준 31 8" xfId="2768"/>
    <cellStyle name="표준 31 80" xfId="2769"/>
    <cellStyle name="표준 31 81" xfId="2770"/>
    <cellStyle name="표준 31 82" xfId="2771"/>
    <cellStyle name="표준 31 83" xfId="3462"/>
    <cellStyle name="표준 31 84" xfId="5444"/>
    <cellStyle name="표준 31 9" xfId="2772"/>
    <cellStyle name="표준 31_강원도교육청%20발주서(보인테크05)%2020111230(1)" xfId="2773"/>
    <cellStyle name="표준 32" xfId="5"/>
    <cellStyle name="표준 32 14" xfId="4665"/>
    <cellStyle name="표준 32 2" xfId="2774"/>
    <cellStyle name="표준 32 3" xfId="3967"/>
    <cellStyle name="표준 32 3 2" xfId="4607"/>
    <cellStyle name="표준 32 3 3" xfId="4768"/>
    <cellStyle name="표준 33" xfId="2775"/>
    <cellStyle name="표준 33 2" xfId="2776"/>
    <cellStyle name="표준 33 3" xfId="4608"/>
    <cellStyle name="표준 34" xfId="2777"/>
    <cellStyle name="표준 34 2" xfId="2778"/>
    <cellStyle name="표준 34 3" xfId="4609"/>
    <cellStyle name="표준 35" xfId="2779"/>
    <cellStyle name="표준 35 11" xfId="5134"/>
    <cellStyle name="표준 35 12" xfId="5135"/>
    <cellStyle name="표준 35 13" xfId="5136"/>
    <cellStyle name="표준 35 14" xfId="5137"/>
    <cellStyle name="표준 35 15" xfId="5138"/>
    <cellStyle name="표준 35 16" xfId="5139"/>
    <cellStyle name="표준 35 18" xfId="5140"/>
    <cellStyle name="표준 35 2" xfId="2780"/>
    <cellStyle name="표준 35 20" xfId="5141"/>
    <cellStyle name="표준 35 3" xfId="4610"/>
    <cellStyle name="표준 35 5" xfId="5142"/>
    <cellStyle name="표준 35 8" xfId="5143"/>
    <cellStyle name="표준 35 9" xfId="5144"/>
    <cellStyle name="표준 36" xfId="2781"/>
    <cellStyle name="표준 36 2" xfId="2782"/>
    <cellStyle name="표준 36 3" xfId="4611"/>
    <cellStyle name="표준 37" xfId="2783"/>
    <cellStyle name="표준 37 2" xfId="2784"/>
    <cellStyle name="표준 37 2 2" xfId="3463"/>
    <cellStyle name="표준 37 2 2 2" xfId="5024"/>
    <cellStyle name="표준 37 2 3" xfId="4963"/>
    <cellStyle name="표준 37 3" xfId="4666"/>
    <cellStyle name="표준 38" xfId="2785"/>
    <cellStyle name="표준 38 2" xfId="2786"/>
    <cellStyle name="표준 38 3" xfId="4667"/>
    <cellStyle name="표준 39" xfId="2787"/>
    <cellStyle name="표준 39 2" xfId="2788"/>
    <cellStyle name="표준 39 3" xfId="4668"/>
    <cellStyle name="표준 4" xfId="19"/>
    <cellStyle name="표준 4 10" xfId="2789"/>
    <cellStyle name="표준 4 11" xfId="2790"/>
    <cellStyle name="표준 4 12" xfId="2791"/>
    <cellStyle name="표준 4 13" xfId="2792"/>
    <cellStyle name="표준 4 14" xfId="2793"/>
    <cellStyle name="표준 4 15" xfId="2794"/>
    <cellStyle name="표준 4 16" xfId="2795"/>
    <cellStyle name="표준 4 17" xfId="2796"/>
    <cellStyle name="표준 4 17 2" xfId="3464"/>
    <cellStyle name="표준 4 18" xfId="2797"/>
    <cellStyle name="표준 4 19" xfId="2798"/>
    <cellStyle name="표준 4 2" xfId="2799"/>
    <cellStyle name="표준 4 2 2" xfId="2800"/>
    <cellStyle name="표준 4 2 2 2" xfId="2801"/>
    <cellStyle name="표준 4 2 3" xfId="3375"/>
    <cellStyle name="표준 4 2_강원도교육청%20발주서(보인테크05)%2020111230(1)" xfId="2802"/>
    <cellStyle name="표준 4 20" xfId="2803"/>
    <cellStyle name="표준 4 21" xfId="2804"/>
    <cellStyle name="표준 4 22" xfId="2805"/>
    <cellStyle name="표준 4 23" xfId="2806"/>
    <cellStyle name="표준 4 24" xfId="2807"/>
    <cellStyle name="표준 4 25" xfId="2808"/>
    <cellStyle name="표준 4 26" xfId="2809"/>
    <cellStyle name="표준 4 27" xfId="2810"/>
    <cellStyle name="표준 4 28" xfId="2811"/>
    <cellStyle name="표준 4 29" xfId="2812"/>
    <cellStyle name="표준 4 3" xfId="2813"/>
    <cellStyle name="표준 4 3 2" xfId="2814"/>
    <cellStyle name="표준 4 3 2 2" xfId="3465"/>
    <cellStyle name="표준 4 30" xfId="2815"/>
    <cellStyle name="표준 4 31" xfId="2816"/>
    <cellStyle name="표준 4 32" xfId="2817"/>
    <cellStyle name="표준 4 33" xfId="2818"/>
    <cellStyle name="표준 4 34" xfId="2819"/>
    <cellStyle name="표준 4 35" xfId="2820"/>
    <cellStyle name="표준 4 36" xfId="2821"/>
    <cellStyle name="표준 4 37" xfId="2822"/>
    <cellStyle name="표준 4 38" xfId="2823"/>
    <cellStyle name="표준 4 39" xfId="2824"/>
    <cellStyle name="표준 4 4" xfId="2825"/>
    <cellStyle name="표준 4 40" xfId="2826"/>
    <cellStyle name="표준 4 41" xfId="2827"/>
    <cellStyle name="표준 4 42" xfId="2828"/>
    <cellStyle name="표준 4 43" xfId="2829"/>
    <cellStyle name="표준 4 44" xfId="2830"/>
    <cellStyle name="표준 4 45" xfId="2831"/>
    <cellStyle name="표준 4 46" xfId="2832"/>
    <cellStyle name="표준 4 47" xfId="2833"/>
    <cellStyle name="표준 4 48" xfId="2834"/>
    <cellStyle name="표준 4 49" xfId="2835"/>
    <cellStyle name="표준 4 5" xfId="2836"/>
    <cellStyle name="표준 4 50" xfId="2837"/>
    <cellStyle name="표준 4 51" xfId="2838"/>
    <cellStyle name="표준 4 52" xfId="2839"/>
    <cellStyle name="표준 4 53" xfId="2840"/>
    <cellStyle name="표준 4 54" xfId="2841"/>
    <cellStyle name="표준 4 55" xfId="2842"/>
    <cellStyle name="표준 4 56" xfId="2843"/>
    <cellStyle name="표준 4 57" xfId="2844"/>
    <cellStyle name="표준 4 58" xfId="2845"/>
    <cellStyle name="표준 4 59" xfId="2846"/>
    <cellStyle name="표준 4 6" xfId="2847"/>
    <cellStyle name="표준 4 60" xfId="2848"/>
    <cellStyle name="표준 4 61" xfId="2849"/>
    <cellStyle name="표준 4 62" xfId="2850"/>
    <cellStyle name="표준 4 63" xfId="2851"/>
    <cellStyle name="표준 4 64" xfId="2852"/>
    <cellStyle name="표준 4 65" xfId="2853"/>
    <cellStyle name="표준 4 66" xfId="2854"/>
    <cellStyle name="표준 4 67" xfId="2855"/>
    <cellStyle name="표준 4 68" xfId="2856"/>
    <cellStyle name="표준 4 69" xfId="2857"/>
    <cellStyle name="표준 4 7" xfId="2858"/>
    <cellStyle name="표준 4 70" xfId="2859"/>
    <cellStyle name="표준 4 71" xfId="2860"/>
    <cellStyle name="표준 4 72" xfId="2861"/>
    <cellStyle name="표준 4 73" xfId="2862"/>
    <cellStyle name="표준 4 74" xfId="2863"/>
    <cellStyle name="표준 4 75" xfId="2864"/>
    <cellStyle name="표준 4 76" xfId="2865"/>
    <cellStyle name="표준 4 77" xfId="2866"/>
    <cellStyle name="표준 4 78" xfId="2867"/>
    <cellStyle name="표준 4 79" xfId="2868"/>
    <cellStyle name="표준 4 8" xfId="2869"/>
    <cellStyle name="표준 4 80" xfId="2870"/>
    <cellStyle name="표준 4 81" xfId="2871"/>
    <cellStyle name="표준 4 82" xfId="2872"/>
    <cellStyle name="표준 4 83" xfId="4620"/>
    <cellStyle name="표준 4 83 2" xfId="3815"/>
    <cellStyle name="표준 4 83 2 2" xfId="5145"/>
    <cellStyle name="표준 4 83 3" xfId="4756"/>
    <cellStyle name="표준 4 84" xfId="5005"/>
    <cellStyle name="표준 4 85" xfId="5025"/>
    <cellStyle name="표준 4 87" xfId="21"/>
    <cellStyle name="표준 4 87 2" xfId="3814"/>
    <cellStyle name="표준 4 9" xfId="2873"/>
    <cellStyle name="표준 4_(강신혜)신간목록_20101220" xfId="2874"/>
    <cellStyle name="표준 40" xfId="2875"/>
    <cellStyle name="표준 40 2" xfId="2876"/>
    <cellStyle name="표준 40 3" xfId="4669"/>
    <cellStyle name="표준 41" xfId="2877"/>
    <cellStyle name="표준 41 2" xfId="2878"/>
    <cellStyle name="표준 42" xfId="2879"/>
    <cellStyle name="표준 42 2" xfId="2880"/>
    <cellStyle name="표준 43" xfId="2881"/>
    <cellStyle name="표준 43 2" xfId="3466"/>
    <cellStyle name="표준 44" xfId="2882"/>
    <cellStyle name="표준 44 2" xfId="3467"/>
    <cellStyle name="표준 45" xfId="2883"/>
    <cellStyle name="표준 45 2" xfId="3468"/>
    <cellStyle name="표준 46" xfId="2884"/>
    <cellStyle name="표준 46 2" xfId="3469"/>
    <cellStyle name="표준 47" xfId="2885"/>
    <cellStyle name="표준 47 2" xfId="3470"/>
    <cellStyle name="표준 48" xfId="2886"/>
    <cellStyle name="표준 48 2" xfId="3471"/>
    <cellStyle name="표준 49" xfId="2887"/>
    <cellStyle name="표준 49 2" xfId="3472"/>
    <cellStyle name="표준 49 3" xfId="2888"/>
    <cellStyle name="표준 49_(강현민 수정)11월 목록_우리전자책" xfId="2889"/>
    <cellStyle name="표준 5" xfId="2890"/>
    <cellStyle name="표준 5 10" xfId="2891"/>
    <cellStyle name="표준 5 11" xfId="2892"/>
    <cellStyle name="표준 5 12" xfId="2893"/>
    <cellStyle name="표준 5 13" xfId="2894"/>
    <cellStyle name="표준 5 14" xfId="2895"/>
    <cellStyle name="표준 5 15" xfId="2896"/>
    <cellStyle name="표준 5 16" xfId="2897"/>
    <cellStyle name="표준 5 17" xfId="2898"/>
    <cellStyle name="표준 5 18" xfId="2899"/>
    <cellStyle name="표준 5 19" xfId="2900"/>
    <cellStyle name="표준 5 2" xfId="2901"/>
    <cellStyle name="표준 5 2 2" xfId="3473"/>
    <cellStyle name="표준 5 20" xfId="2902"/>
    <cellStyle name="표준 5 21" xfId="2903"/>
    <cellStyle name="표준 5 22" xfId="2904"/>
    <cellStyle name="표준 5 23" xfId="2905"/>
    <cellStyle name="표준 5 24" xfId="2906"/>
    <cellStyle name="표준 5 25" xfId="2907"/>
    <cellStyle name="표준 5 26" xfId="2908"/>
    <cellStyle name="표준 5 27" xfId="2909"/>
    <cellStyle name="표준 5 28" xfId="2910"/>
    <cellStyle name="표준 5 29" xfId="2911"/>
    <cellStyle name="표준 5 3" xfId="2912"/>
    <cellStyle name="표준 5 30" xfId="2913"/>
    <cellStyle name="표준 5 31" xfId="2914"/>
    <cellStyle name="표준 5 32" xfId="2915"/>
    <cellStyle name="표준 5 33" xfId="2916"/>
    <cellStyle name="표준 5 34" xfId="2917"/>
    <cellStyle name="표준 5 35" xfId="2918"/>
    <cellStyle name="표준 5 36" xfId="2919"/>
    <cellStyle name="표준 5 37" xfId="2920"/>
    <cellStyle name="표준 5 38" xfId="2921"/>
    <cellStyle name="표준 5 39" xfId="2922"/>
    <cellStyle name="표준 5 4" xfId="2923"/>
    <cellStyle name="표준 5 40" xfId="2924"/>
    <cellStyle name="표준 5 41" xfId="2925"/>
    <cellStyle name="표준 5 42" xfId="2926"/>
    <cellStyle name="표준 5 43" xfId="2927"/>
    <cellStyle name="표준 5 44" xfId="2928"/>
    <cellStyle name="표준 5 45" xfId="2929"/>
    <cellStyle name="표준 5 46" xfId="2930"/>
    <cellStyle name="표준 5 47" xfId="2931"/>
    <cellStyle name="표준 5 48" xfId="2932"/>
    <cellStyle name="표준 5 49" xfId="2933"/>
    <cellStyle name="표준 5 5" xfId="2934"/>
    <cellStyle name="표준 5 50" xfId="2935"/>
    <cellStyle name="표준 5 51" xfId="2936"/>
    <cellStyle name="표준 5 52" xfId="2937"/>
    <cellStyle name="표준 5 53" xfId="2938"/>
    <cellStyle name="표준 5 54" xfId="2939"/>
    <cellStyle name="표준 5 55" xfId="2940"/>
    <cellStyle name="표준 5 56" xfId="2941"/>
    <cellStyle name="표준 5 57" xfId="2942"/>
    <cellStyle name="표준 5 58" xfId="2943"/>
    <cellStyle name="표준 5 59" xfId="2944"/>
    <cellStyle name="표준 5 6" xfId="2945"/>
    <cellStyle name="표준 5 60" xfId="2946"/>
    <cellStyle name="표준 5 61" xfId="2947"/>
    <cellStyle name="표준 5 62" xfId="2948"/>
    <cellStyle name="표준 5 63" xfId="2949"/>
    <cellStyle name="표준 5 64" xfId="2950"/>
    <cellStyle name="표준 5 65" xfId="2951"/>
    <cellStyle name="표준 5 66" xfId="2952"/>
    <cellStyle name="표준 5 67" xfId="2953"/>
    <cellStyle name="표준 5 68" xfId="2954"/>
    <cellStyle name="표준 5 69" xfId="2955"/>
    <cellStyle name="표준 5 7" xfId="2956"/>
    <cellStyle name="표준 5 70" xfId="2957"/>
    <cellStyle name="표준 5 71" xfId="2958"/>
    <cellStyle name="표준 5 72" xfId="2959"/>
    <cellStyle name="표준 5 73" xfId="2960"/>
    <cellStyle name="표준 5 74" xfId="2961"/>
    <cellStyle name="표준 5 75" xfId="2962"/>
    <cellStyle name="표준 5 76" xfId="2963"/>
    <cellStyle name="표준 5 77" xfId="2964"/>
    <cellStyle name="표준 5 78" xfId="2965"/>
    <cellStyle name="표준 5 79" xfId="2966"/>
    <cellStyle name="표준 5 8" xfId="2967"/>
    <cellStyle name="표준 5 80" xfId="2968"/>
    <cellStyle name="표준 5 81" xfId="2969"/>
    <cellStyle name="표준 5 82" xfId="2970"/>
    <cellStyle name="표준 5 9" xfId="2971"/>
    <cellStyle name="표준 5_(BMS)5월영업목록_최종" xfId="2972"/>
    <cellStyle name="표준 50" xfId="2973"/>
    <cellStyle name="표준 51" xfId="2974"/>
    <cellStyle name="표준 52" xfId="2975"/>
    <cellStyle name="표준 52 2" xfId="3474"/>
    <cellStyle name="표준 53" xfId="2976"/>
    <cellStyle name="표준 54" xfId="2977"/>
    <cellStyle name="표준 54 2" xfId="3475"/>
    <cellStyle name="표준 55" xfId="2978"/>
    <cellStyle name="표준 55 2" xfId="5146"/>
    <cellStyle name="표준 56" xfId="2979"/>
    <cellStyle name="표준 56 2" xfId="3476"/>
    <cellStyle name="표준 56 2 2" xfId="5147"/>
    <cellStyle name="표준 56 3" xfId="5148"/>
    <cellStyle name="표준 57" xfId="2980"/>
    <cellStyle name="표준 57 2" xfId="3477"/>
    <cellStyle name="표준 57 2 2" xfId="5149"/>
    <cellStyle name="표준 571" xfId="2981"/>
    <cellStyle name="표준 58" xfId="2982"/>
    <cellStyle name="표준 58 2" xfId="5150"/>
    <cellStyle name="표준 58 3" xfId="5026"/>
    <cellStyle name="표준 59" xfId="2983"/>
    <cellStyle name="표준 59 2" xfId="3478"/>
    <cellStyle name="표준 6" xfId="2984"/>
    <cellStyle name="표준 6 2" xfId="2985"/>
    <cellStyle name="표준 6 2 2" xfId="2986"/>
    <cellStyle name="표준 6 2 3" xfId="2987"/>
    <cellStyle name="표준 6 2 3 2" xfId="4612"/>
    <cellStyle name="표준 6 2_우리전자책 영업 목록_20140922(신간추가)" xfId="2988"/>
    <cellStyle name="표준 6 3" xfId="2989"/>
    <cellStyle name="표준 6 3 2" xfId="4613"/>
    <cellStyle name="표준 6 4" xfId="2990"/>
    <cellStyle name="표준 6 4 2" xfId="4614"/>
    <cellStyle name="표준 6 5" xfId="2991"/>
    <cellStyle name="표준 6_(BMS)5월영업목록_최종" xfId="2992"/>
    <cellStyle name="표준 60" xfId="2993"/>
    <cellStyle name="표준 61" xfId="2994"/>
    <cellStyle name="표준 61 2" xfId="3479"/>
    <cellStyle name="표준 62" xfId="2995"/>
    <cellStyle name="표준 62 2" xfId="2996"/>
    <cellStyle name="표준 62 3" xfId="4615"/>
    <cellStyle name="표준 63" xfId="2997"/>
    <cellStyle name="표준 64" xfId="2998"/>
    <cellStyle name="표준 65" xfId="2999"/>
    <cellStyle name="표준 65 2" xfId="4616"/>
    <cellStyle name="표준 66" xfId="3000"/>
    <cellStyle name="표준 66 2" xfId="3001"/>
    <cellStyle name="표준 66 2 2" xfId="5028"/>
    <cellStyle name="표준 66 3" xfId="3480"/>
    <cellStyle name="표준 66 3 2" xfId="5027"/>
    <cellStyle name="표준 66 3 3" xfId="4617"/>
    <cellStyle name="표준 66 4" xfId="4964"/>
    <cellStyle name="표준 67" xfId="3002"/>
    <cellStyle name="표준 67 2" xfId="3481"/>
    <cellStyle name="표준 67 3" xfId="3376"/>
    <cellStyle name="표준 68" xfId="3003"/>
    <cellStyle name="표준 68 2" xfId="4618"/>
    <cellStyle name="표준 69" xfId="3004"/>
    <cellStyle name="표준 69 2" xfId="3482"/>
    <cellStyle name="표준 7" xfId="3005"/>
    <cellStyle name="표준 7 10" xfId="3006"/>
    <cellStyle name="표준 7 11" xfId="3007"/>
    <cellStyle name="표준 7 12" xfId="3008"/>
    <cellStyle name="표준 7 13" xfId="3009"/>
    <cellStyle name="표준 7 14" xfId="3010"/>
    <cellStyle name="표준 7 15" xfId="3011"/>
    <cellStyle name="표준 7 16" xfId="3012"/>
    <cellStyle name="표준 7 17" xfId="3013"/>
    <cellStyle name="표준 7 18" xfId="3014"/>
    <cellStyle name="표준 7 19" xfId="3015"/>
    <cellStyle name="표준 7 2" xfId="3016"/>
    <cellStyle name="표준 7 2 2" xfId="3017"/>
    <cellStyle name="표준 7 20" xfId="3018"/>
    <cellStyle name="표준 7 21" xfId="3019"/>
    <cellStyle name="표준 7 22" xfId="3020"/>
    <cellStyle name="표준 7 23" xfId="3021"/>
    <cellStyle name="표준 7 24" xfId="3022"/>
    <cellStyle name="표준 7 25" xfId="3023"/>
    <cellStyle name="표준 7 26" xfId="3024"/>
    <cellStyle name="표준 7 27" xfId="3025"/>
    <cellStyle name="표준 7 28" xfId="3026"/>
    <cellStyle name="표준 7 29" xfId="3027"/>
    <cellStyle name="표준 7 3" xfId="3028"/>
    <cellStyle name="표준 7 30" xfId="3029"/>
    <cellStyle name="표준 7 31" xfId="3030"/>
    <cellStyle name="표준 7 32" xfId="3031"/>
    <cellStyle name="표준 7 33" xfId="3032"/>
    <cellStyle name="표준 7 34" xfId="3033"/>
    <cellStyle name="표준 7 35" xfId="3034"/>
    <cellStyle name="표준 7 36" xfId="3035"/>
    <cellStyle name="표준 7 37" xfId="3036"/>
    <cellStyle name="표준 7 38" xfId="3037"/>
    <cellStyle name="표준 7 39" xfId="3038"/>
    <cellStyle name="표준 7 4" xfId="3039"/>
    <cellStyle name="표준 7 40" xfId="3040"/>
    <cellStyle name="표준 7 41" xfId="3041"/>
    <cellStyle name="표준 7 42" xfId="3042"/>
    <cellStyle name="표준 7 43" xfId="3043"/>
    <cellStyle name="표준 7 44" xfId="3044"/>
    <cellStyle name="표준 7 45" xfId="3045"/>
    <cellStyle name="표준 7 46" xfId="3046"/>
    <cellStyle name="표준 7 47" xfId="3047"/>
    <cellStyle name="표준 7 48" xfId="3048"/>
    <cellStyle name="표준 7 49" xfId="3049"/>
    <cellStyle name="표준 7 5" xfId="3050"/>
    <cellStyle name="표준 7 50" xfId="3051"/>
    <cellStyle name="표준 7 51" xfId="3052"/>
    <cellStyle name="표준 7 52" xfId="3053"/>
    <cellStyle name="표준 7 53" xfId="3054"/>
    <cellStyle name="표준 7 54" xfId="3055"/>
    <cellStyle name="표준 7 55" xfId="3056"/>
    <cellStyle name="표준 7 56" xfId="3057"/>
    <cellStyle name="표준 7 57" xfId="3058"/>
    <cellStyle name="표준 7 58" xfId="3059"/>
    <cellStyle name="표준 7 59" xfId="3060"/>
    <cellStyle name="표준 7 6" xfId="3061"/>
    <cellStyle name="표준 7 60" xfId="3062"/>
    <cellStyle name="표준 7 61" xfId="3063"/>
    <cellStyle name="표준 7 62" xfId="3064"/>
    <cellStyle name="표준 7 63" xfId="3065"/>
    <cellStyle name="표준 7 64" xfId="3066"/>
    <cellStyle name="표준 7 65" xfId="3067"/>
    <cellStyle name="표준 7 66" xfId="3068"/>
    <cellStyle name="표준 7 67" xfId="3069"/>
    <cellStyle name="표준 7 68" xfId="3070"/>
    <cellStyle name="표준 7 69" xfId="3071"/>
    <cellStyle name="표준 7 7" xfId="3072"/>
    <cellStyle name="표준 7 70" xfId="3073"/>
    <cellStyle name="표준 7 71" xfId="3074"/>
    <cellStyle name="표준 7 72" xfId="3075"/>
    <cellStyle name="표준 7 73" xfId="3076"/>
    <cellStyle name="표준 7 74" xfId="3077"/>
    <cellStyle name="표준 7 75" xfId="3078"/>
    <cellStyle name="표준 7 76" xfId="3079"/>
    <cellStyle name="표준 7 77" xfId="3080"/>
    <cellStyle name="표준 7 78" xfId="3081"/>
    <cellStyle name="표준 7 79" xfId="3082"/>
    <cellStyle name="표준 7 8" xfId="3083"/>
    <cellStyle name="표준 7 80" xfId="3084"/>
    <cellStyle name="표준 7 81" xfId="3085"/>
    <cellStyle name="표준 7 82" xfId="3086"/>
    <cellStyle name="표준 7 83" xfId="4619"/>
    <cellStyle name="표준 7 9" xfId="3087"/>
    <cellStyle name="표준 7_(목록 작업 용)우리전자책 영업 목록_20140310(신간 추가)" xfId="3483"/>
    <cellStyle name="표준 70" xfId="3088"/>
    <cellStyle name="표준 70 2" xfId="4632"/>
    <cellStyle name="표준 71" xfId="3089"/>
    <cellStyle name="표준 71 2" xfId="3090"/>
    <cellStyle name="표준 72" xfId="3091"/>
    <cellStyle name="표준 73" xfId="3092"/>
    <cellStyle name="표준 74" xfId="3093"/>
    <cellStyle name="표준 75" xfId="3094"/>
    <cellStyle name="표준 75 2" xfId="4635"/>
    <cellStyle name="표준 76" xfId="3095"/>
    <cellStyle name="표준 76 2" xfId="4636"/>
    <cellStyle name="표준 77" xfId="3096"/>
    <cellStyle name="표준 77 2" xfId="3484"/>
    <cellStyle name="표준 77 2 2" xfId="5029"/>
    <cellStyle name="표준 77 2 3" xfId="4637"/>
    <cellStyle name="표준 77 3" xfId="4965"/>
    <cellStyle name="표준 78" xfId="3097"/>
    <cellStyle name="표준 78 2" xfId="4638"/>
    <cellStyle name="표준 79" xfId="3098"/>
    <cellStyle name="표준 79 2" xfId="4639"/>
    <cellStyle name="표준 8" xfId="3099"/>
    <cellStyle name="표준 8 10" xfId="3100"/>
    <cellStyle name="표준 8 11" xfId="3101"/>
    <cellStyle name="표준 8 12" xfId="3102"/>
    <cellStyle name="표준 8 13" xfId="3103"/>
    <cellStyle name="표준 8 14" xfId="3104"/>
    <cellStyle name="표준 8 15" xfId="3105"/>
    <cellStyle name="표준 8 16" xfId="3106"/>
    <cellStyle name="표준 8 17" xfId="3107"/>
    <cellStyle name="표준 8 18" xfId="3108"/>
    <cellStyle name="표준 8 19" xfId="3109"/>
    <cellStyle name="표준 8 2" xfId="3110"/>
    <cellStyle name="표준 8 2 2" xfId="3111"/>
    <cellStyle name="표준 8 2 2 2" xfId="3112"/>
    <cellStyle name="표준 8 2 3" xfId="3113"/>
    <cellStyle name="표준 8 2 4" xfId="3114"/>
    <cellStyle name="표준 8 2_강원도교육청%20발주서(보인테크05)%2020111230(1)" xfId="3115"/>
    <cellStyle name="표준 8 20" xfId="3116"/>
    <cellStyle name="표준 8 21" xfId="3117"/>
    <cellStyle name="표준 8 22" xfId="3118"/>
    <cellStyle name="표준 8 23" xfId="3119"/>
    <cellStyle name="표준 8 24" xfId="3120"/>
    <cellStyle name="표준 8 25" xfId="3121"/>
    <cellStyle name="표준 8 26" xfId="3122"/>
    <cellStyle name="표준 8 27" xfId="3123"/>
    <cellStyle name="표준 8 28" xfId="3124"/>
    <cellStyle name="표준 8 29" xfId="3125"/>
    <cellStyle name="표준 8 3" xfId="3126"/>
    <cellStyle name="표준 8 30" xfId="3127"/>
    <cellStyle name="표준 8 31" xfId="3128"/>
    <cellStyle name="표준 8 32" xfId="3129"/>
    <cellStyle name="표준 8 33" xfId="3130"/>
    <cellStyle name="표준 8 34" xfId="3131"/>
    <cellStyle name="표준 8 35" xfId="3132"/>
    <cellStyle name="표준 8 36" xfId="3133"/>
    <cellStyle name="표준 8 37" xfId="3134"/>
    <cellStyle name="표준 8 38" xfId="3135"/>
    <cellStyle name="표준 8 39" xfId="3136"/>
    <cellStyle name="표준 8 4" xfId="3137"/>
    <cellStyle name="표준 8 40" xfId="3138"/>
    <cellStyle name="표준 8 41" xfId="3139"/>
    <cellStyle name="표준 8 42" xfId="3140"/>
    <cellStyle name="표준 8 43" xfId="3141"/>
    <cellStyle name="표준 8 44" xfId="3142"/>
    <cellStyle name="표준 8 45" xfId="3143"/>
    <cellStyle name="표준 8 46" xfId="3144"/>
    <cellStyle name="표준 8 47" xfId="3145"/>
    <cellStyle name="표준 8 48" xfId="3146"/>
    <cellStyle name="표준 8 49" xfId="3147"/>
    <cellStyle name="표준 8 5" xfId="3148"/>
    <cellStyle name="표준 8 50" xfId="3149"/>
    <cellStyle name="표준 8 51" xfId="3150"/>
    <cellStyle name="표준 8 52" xfId="3151"/>
    <cellStyle name="표준 8 53" xfId="3152"/>
    <cellStyle name="표준 8 54" xfId="3153"/>
    <cellStyle name="표준 8 55" xfId="3154"/>
    <cellStyle name="표준 8 56" xfId="3155"/>
    <cellStyle name="표준 8 57" xfId="3156"/>
    <cellStyle name="표준 8 58" xfId="3157"/>
    <cellStyle name="표준 8 59" xfId="3158"/>
    <cellStyle name="표준 8 6" xfId="3159"/>
    <cellStyle name="표준 8 60" xfId="3160"/>
    <cellStyle name="표준 8 61" xfId="3161"/>
    <cellStyle name="표준 8 62" xfId="3162"/>
    <cellStyle name="표준 8 63" xfId="3163"/>
    <cellStyle name="표준 8 64" xfId="3164"/>
    <cellStyle name="표준 8 65" xfId="3165"/>
    <cellStyle name="표준 8 66" xfId="3166"/>
    <cellStyle name="표준 8 67" xfId="3167"/>
    <cellStyle name="표준 8 68" xfId="3168"/>
    <cellStyle name="표준 8 69" xfId="3169"/>
    <cellStyle name="표준 8 7" xfId="3170"/>
    <cellStyle name="표준 8 70" xfId="3171"/>
    <cellStyle name="표준 8 71" xfId="3172"/>
    <cellStyle name="표준 8 72" xfId="3173"/>
    <cellStyle name="표준 8 73" xfId="3174"/>
    <cellStyle name="표준 8 74" xfId="3175"/>
    <cellStyle name="표준 8 75" xfId="3176"/>
    <cellStyle name="표준 8 76" xfId="3177"/>
    <cellStyle name="표준 8 77" xfId="3178"/>
    <cellStyle name="표준 8 78" xfId="3179"/>
    <cellStyle name="표준 8 79" xfId="3180"/>
    <cellStyle name="표준 8 8" xfId="3181"/>
    <cellStyle name="표준 8 80" xfId="3182"/>
    <cellStyle name="표준 8 81" xfId="3183"/>
    <cellStyle name="표준 8 82" xfId="3184"/>
    <cellStyle name="표준 8 9" xfId="3185"/>
    <cellStyle name="표준 8_(수정_강현민)2월 영업목록 수정_20120209" xfId="3186"/>
    <cellStyle name="표준 80" xfId="3187"/>
    <cellStyle name="표준 80 2" xfId="4652"/>
    <cellStyle name="표준 81" xfId="3188"/>
    <cellStyle name="표준 81 2" xfId="4653"/>
    <cellStyle name="표준 82" xfId="3189"/>
    <cellStyle name="표준 82 2" xfId="4654"/>
    <cellStyle name="표준 83" xfId="3190"/>
    <cellStyle name="표준 83 2" xfId="4655"/>
    <cellStyle name="표준 84" xfId="3191"/>
    <cellStyle name="표준 84 2" xfId="3485"/>
    <cellStyle name="표준 84 2 2" xfId="5030"/>
    <cellStyle name="표준 84 3" xfId="4966"/>
    <cellStyle name="표준 85" xfId="3192"/>
    <cellStyle name="표준 85 2" xfId="4656"/>
    <cellStyle name="표준 86" xfId="3193"/>
    <cellStyle name="표준 86 2" xfId="3486"/>
    <cellStyle name="표준 86 2 2" xfId="5031"/>
    <cellStyle name="표준 86 2 3" xfId="4657"/>
    <cellStyle name="표준 86 3" xfId="4967"/>
    <cellStyle name="표준 87" xfId="3194"/>
    <cellStyle name="표준 87 2" xfId="4658"/>
    <cellStyle name="표준 88" xfId="3195"/>
    <cellStyle name="표준 88 2" xfId="3196"/>
    <cellStyle name="표준 89" xfId="3197"/>
    <cellStyle name="표준 89 2" xfId="3487"/>
    <cellStyle name="표준 89 2 2" xfId="5032"/>
    <cellStyle name="표준 89 2 3" xfId="4659"/>
    <cellStyle name="표준 89 3" xfId="4968"/>
    <cellStyle name="표준 9" xfId="3198"/>
    <cellStyle name="표준 9 10" xfId="3199"/>
    <cellStyle name="표준 9 11" xfId="3200"/>
    <cellStyle name="표준 9 12" xfId="3201"/>
    <cellStyle name="표준 9 13" xfId="3202"/>
    <cellStyle name="표준 9 14" xfId="3203"/>
    <cellStyle name="표준 9 15" xfId="3204"/>
    <cellStyle name="표준 9 16" xfId="3205"/>
    <cellStyle name="표준 9 17" xfId="3206"/>
    <cellStyle name="표준 9 18" xfId="3207"/>
    <cellStyle name="표준 9 19" xfId="3208"/>
    <cellStyle name="표준 9 2" xfId="3209"/>
    <cellStyle name="표준 9 2 2" xfId="3210"/>
    <cellStyle name="표준 9 2_강원도교육청%20발주서(보인테크05)%2020111230(1)" xfId="3211"/>
    <cellStyle name="표준 9 20" xfId="3212"/>
    <cellStyle name="표준 9 21" xfId="3213"/>
    <cellStyle name="표준 9 22" xfId="3214"/>
    <cellStyle name="표준 9 23" xfId="3215"/>
    <cellStyle name="표준 9 24" xfId="3216"/>
    <cellStyle name="표준 9 25" xfId="3217"/>
    <cellStyle name="표준 9 26" xfId="3218"/>
    <cellStyle name="표준 9 27" xfId="3219"/>
    <cellStyle name="표준 9 28" xfId="3220"/>
    <cellStyle name="표준 9 29" xfId="3221"/>
    <cellStyle name="표준 9 3" xfId="3222"/>
    <cellStyle name="표준 9 30" xfId="3223"/>
    <cellStyle name="표준 9 31" xfId="3224"/>
    <cellStyle name="표준 9 32" xfId="3225"/>
    <cellStyle name="표준 9 33" xfId="3226"/>
    <cellStyle name="표준 9 34" xfId="3227"/>
    <cellStyle name="표준 9 35" xfId="3228"/>
    <cellStyle name="표준 9 36" xfId="3229"/>
    <cellStyle name="표준 9 37" xfId="3230"/>
    <cellStyle name="표준 9 38" xfId="3231"/>
    <cellStyle name="표준 9 39" xfId="3232"/>
    <cellStyle name="표준 9 4" xfId="3233"/>
    <cellStyle name="표준 9 40" xfId="3234"/>
    <cellStyle name="표준 9 41" xfId="3235"/>
    <cellStyle name="표준 9 42" xfId="3236"/>
    <cellStyle name="표준 9 43" xfId="3237"/>
    <cellStyle name="표준 9 44" xfId="3238"/>
    <cellStyle name="표준 9 45" xfId="3239"/>
    <cellStyle name="표준 9 46" xfId="3240"/>
    <cellStyle name="표준 9 47" xfId="3241"/>
    <cellStyle name="표준 9 48" xfId="3242"/>
    <cellStyle name="표준 9 49" xfId="3243"/>
    <cellStyle name="표준 9 5" xfId="3244"/>
    <cellStyle name="표준 9 50" xfId="3245"/>
    <cellStyle name="표준 9 51" xfId="3246"/>
    <cellStyle name="표준 9 52" xfId="3247"/>
    <cellStyle name="표준 9 53" xfId="3248"/>
    <cellStyle name="표준 9 54" xfId="3249"/>
    <cellStyle name="표준 9 55" xfId="3250"/>
    <cellStyle name="표준 9 56" xfId="3251"/>
    <cellStyle name="표준 9 57" xfId="3252"/>
    <cellStyle name="표준 9 58" xfId="3253"/>
    <cellStyle name="표준 9 59" xfId="3254"/>
    <cellStyle name="표준 9 6" xfId="3255"/>
    <cellStyle name="표준 9 60" xfId="3256"/>
    <cellStyle name="표준 9 61" xfId="3257"/>
    <cellStyle name="표준 9 62" xfId="3258"/>
    <cellStyle name="표준 9 63" xfId="3259"/>
    <cellStyle name="표준 9 64" xfId="3260"/>
    <cellStyle name="표준 9 65" xfId="3261"/>
    <cellStyle name="표준 9 66" xfId="3262"/>
    <cellStyle name="표준 9 67" xfId="3263"/>
    <cellStyle name="표준 9 68" xfId="3264"/>
    <cellStyle name="표준 9 69" xfId="3265"/>
    <cellStyle name="표준 9 7" xfId="3266"/>
    <cellStyle name="표준 9 70" xfId="3267"/>
    <cellStyle name="표준 9 71" xfId="3268"/>
    <cellStyle name="표준 9 72" xfId="3269"/>
    <cellStyle name="표준 9 73" xfId="3270"/>
    <cellStyle name="표준 9 74" xfId="3271"/>
    <cellStyle name="표준 9 75" xfId="3272"/>
    <cellStyle name="표준 9 76" xfId="3273"/>
    <cellStyle name="표준 9 77" xfId="3274"/>
    <cellStyle name="표준 9 78" xfId="3275"/>
    <cellStyle name="표준 9 79" xfId="3276"/>
    <cellStyle name="표준 9 8" xfId="3277"/>
    <cellStyle name="표준 9 80" xfId="3278"/>
    <cellStyle name="표준 9 81" xfId="3279"/>
    <cellStyle name="표준 9 82" xfId="3280"/>
    <cellStyle name="표준 9 9" xfId="3281"/>
    <cellStyle name="표준 9_원주시립도서관 견적서 20110131" xfId="3282"/>
    <cellStyle name="표준 90" xfId="3283"/>
    <cellStyle name="표준 90 2" xfId="4660"/>
    <cellStyle name="표준 91" xfId="3284"/>
    <cellStyle name="표준 91 2" xfId="3488"/>
    <cellStyle name="표준 91 2 2" xfId="5033"/>
    <cellStyle name="표준 91 2 3" xfId="4661"/>
    <cellStyle name="표준 91 3" xfId="4969"/>
    <cellStyle name="표준 92" xfId="3285"/>
    <cellStyle name="표준 92 2" xfId="3489"/>
    <cellStyle name="표준 92 2 2" xfId="4662"/>
    <cellStyle name="표준 93" xfId="3286"/>
    <cellStyle name="표준 94" xfId="3287"/>
    <cellStyle name="표준 94 2" xfId="3288"/>
    <cellStyle name="표준 95" xfId="3289"/>
    <cellStyle name="표준 95 2" xfId="3290"/>
    <cellStyle name="표준 96" xfId="3291"/>
    <cellStyle name="표준 96 2" xfId="4663"/>
    <cellStyle name="표준 97" xfId="3292"/>
    <cellStyle name="표준 97 2" xfId="3490"/>
    <cellStyle name="표준 97 2 2" xfId="5034"/>
    <cellStyle name="표준 97 3" xfId="4970"/>
    <cellStyle name="표준 98" xfId="3293"/>
    <cellStyle name="표준 99" xfId="3294"/>
    <cellStyle name="표준 99 2" xfId="3491"/>
    <cellStyle name="표준_Sheet1" xfId="5851"/>
    <cellStyle name="하이퍼링크 10" xfId="2"/>
    <cellStyle name="하이퍼링크 11" xfId="3492"/>
    <cellStyle name="하이퍼링크 11 2" xfId="5006"/>
    <cellStyle name="하이퍼링크 11 3" xfId="3980"/>
    <cellStyle name="하이퍼링크 12" xfId="3493"/>
    <cellStyle name="하이퍼링크 12 2" xfId="3916"/>
    <cellStyle name="하이퍼링크 13" xfId="5184"/>
    <cellStyle name="하이퍼링크 2" xfId="20"/>
    <cellStyle name="하이퍼링크 2 2" xfId="3295"/>
    <cellStyle name="하이퍼링크 2 2 2" xfId="3296"/>
    <cellStyle name="하이퍼링크 2 3" xfId="3297"/>
    <cellStyle name="하이퍼링크 2 4" xfId="3494"/>
    <cellStyle name="하이퍼링크 2_2012.01.06%20강원도교육청%203차(추가)(1)" xfId="3298"/>
    <cellStyle name="하이퍼링크 3" xfId="3299"/>
    <cellStyle name="하이퍼링크 4" xfId="3300"/>
    <cellStyle name="하이퍼링크 5" xfId="3301"/>
    <cellStyle name="하이퍼링크 6" xfId="3302"/>
    <cellStyle name="하이퍼링크 7" xfId="3"/>
    <cellStyle name="하이퍼링크 8" xfId="3303"/>
    <cellStyle name="하이퍼링크 9" xfId="3304"/>
  </cellStyles>
  <dxfs count="0"/>
  <tableStyles count="0" defaultTableStyle="TableStyleMedium2" defaultPivotStyle="PivotStyleLight16"/>
  <colors>
    <mruColors>
      <color rgb="FFFFCCFF"/>
      <color rgb="FF8EC3EE"/>
      <color rgb="FF76B6EA"/>
      <color rgb="FFA2CFF4"/>
      <color rgb="FF66CCFF"/>
      <color rgb="FFFFCCCC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supermi.BOOKTOPIA\&#48148;&#53461;%20&#54868;&#47732;\&#49440;&#48120;&#50629;&#47924;\&#45225;&#54408;&#50629;&#47924;\1_&#48156;&#51452;&#48155;&#51020;\&#50668;&#49688;&#54788;&#50516;&#46020;&#49436;&#44288;%206&#52264;%20(&#49457;&#50896;ENG)\&#50668;&#49688;&#54788;&#50516;&#46020;&#49436;&#44288;6&#52264;v_1.0_&#54869;&#51064;04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089;&#50629;&#47928;&#49436;\1-1_&#51221;&#47609;&#47148;\&#46041;&#54644;&#46020;&#49436;&#442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0656;&#50648;&#50640;&#49828;&#50640;&#49828;\&#44368;&#48372;&#47785;&#47197;\&#44368;&#48372;%202006.08.30\mls&#52628;&#52380;_&#49328;&#5461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50980;&#51221;&#48120;\My%20Documents\0.201101&#47785;&#47197;\&#49688;&#50896;&#45824;\&#48708;&#48277;&#45815;&#52980;B2B_&#54056;&#53412;&#51648;_0908_&#52572;&#51333;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차구매목록"/>
      <sheetName val="Birthday기증"/>
      <sheetName val="견적서 "/>
      <sheetName val="기구매넘버"/>
      <sheetName val="준비"/>
      <sheetName val="전체성적현황"/>
      <sheetName val="최종구매"/>
    </sheetNames>
    <sheetDataSet>
      <sheetData sheetId="0" refreshError="1"/>
      <sheetData sheetId="1">
        <row r="1">
          <cell r="A1" t="str">
            <v>번호</v>
          </cell>
          <cell r="B1" t="str">
            <v>전자책 제목</v>
          </cell>
          <cell r="C1" t="str">
            <v>출판사</v>
          </cell>
          <cell r="D1" t="str">
            <v>지은이</v>
          </cell>
          <cell r="E1" t="str">
            <v>가격(VAT포함)</v>
          </cell>
          <cell r="F1" t="str">
            <v>대분류</v>
          </cell>
          <cell r="G1" t="str">
            <v>중분류</v>
          </cell>
          <cell r="H1" t="str">
            <v>책번호</v>
          </cell>
          <cell r="I1" t="str">
            <v>제작형태</v>
          </cell>
        </row>
        <row r="2">
          <cell r="A2" t="str">
            <v>1</v>
          </cell>
          <cell r="B2" t="str">
            <v>Birthday Book 1월 1일</v>
          </cell>
          <cell r="C2" t="str">
            <v>예림당</v>
          </cell>
          <cell r="D2" t="str">
            <v>예림기획실</v>
          </cell>
          <cell r="E2" t="str">
            <v>패키지 판매</v>
          </cell>
          <cell r="F2" t="str">
            <v>에세이</v>
          </cell>
          <cell r="G2" t="str">
            <v>Birthday Book</v>
          </cell>
          <cell r="H2" t="str">
            <v>01020764</v>
          </cell>
          <cell r="I2" t="str">
            <v>XML</v>
          </cell>
        </row>
        <row r="3">
          <cell r="A3" t="str">
            <v>2</v>
          </cell>
          <cell r="B3" t="str">
            <v>Birthday Book 1월 2일</v>
          </cell>
          <cell r="C3" t="str">
            <v>예림당</v>
          </cell>
          <cell r="D3" t="str">
            <v>예림기획실</v>
          </cell>
          <cell r="E3" t="str">
            <v>패키지 판매</v>
          </cell>
          <cell r="F3" t="str">
            <v>에세이</v>
          </cell>
          <cell r="G3" t="str">
            <v>Birthday Book</v>
          </cell>
          <cell r="H3" t="str">
            <v>01020763</v>
          </cell>
          <cell r="I3" t="str">
            <v>XML</v>
          </cell>
        </row>
        <row r="4">
          <cell r="A4" t="str">
            <v>3</v>
          </cell>
          <cell r="B4" t="str">
            <v>Birthday Book 1월 3일</v>
          </cell>
          <cell r="C4" t="str">
            <v>예림당</v>
          </cell>
          <cell r="D4" t="str">
            <v>예림기획실</v>
          </cell>
          <cell r="E4" t="str">
            <v>패키지 판매</v>
          </cell>
          <cell r="F4" t="str">
            <v>에세이</v>
          </cell>
          <cell r="G4" t="str">
            <v>Birthday Book</v>
          </cell>
          <cell r="H4" t="str">
            <v>01020762</v>
          </cell>
          <cell r="I4" t="str">
            <v>XML</v>
          </cell>
        </row>
        <row r="5">
          <cell r="A5" t="str">
            <v>4</v>
          </cell>
          <cell r="B5" t="str">
            <v>Birthday Book 1월 4일</v>
          </cell>
          <cell r="C5" t="str">
            <v>예림당</v>
          </cell>
          <cell r="D5" t="str">
            <v>예림기획실</v>
          </cell>
          <cell r="E5" t="str">
            <v>패키지 판매</v>
          </cell>
          <cell r="F5" t="str">
            <v>에세이</v>
          </cell>
          <cell r="G5" t="str">
            <v>Birthday Book</v>
          </cell>
          <cell r="H5" t="str">
            <v>01020761</v>
          </cell>
          <cell r="I5" t="str">
            <v>XML</v>
          </cell>
        </row>
        <row r="6">
          <cell r="A6" t="str">
            <v>5</v>
          </cell>
          <cell r="B6" t="str">
            <v>Birthday Book 1월 5일</v>
          </cell>
          <cell r="C6" t="str">
            <v>예림당</v>
          </cell>
          <cell r="D6" t="str">
            <v>예림기획실</v>
          </cell>
          <cell r="E6" t="str">
            <v>패키지 판매</v>
          </cell>
          <cell r="F6" t="str">
            <v>에세이</v>
          </cell>
          <cell r="G6" t="str">
            <v>Birthday Book</v>
          </cell>
          <cell r="H6" t="str">
            <v>01020760</v>
          </cell>
          <cell r="I6" t="str">
            <v>XML</v>
          </cell>
        </row>
        <row r="7">
          <cell r="A7" t="str">
            <v>6</v>
          </cell>
          <cell r="B7" t="str">
            <v>Birthday Book 1월 6일</v>
          </cell>
          <cell r="C7" t="str">
            <v>예림당</v>
          </cell>
          <cell r="D7" t="str">
            <v>예림기획실</v>
          </cell>
          <cell r="E7" t="str">
            <v>패키지 판매</v>
          </cell>
          <cell r="F7" t="str">
            <v>에세이</v>
          </cell>
          <cell r="G7" t="str">
            <v>Birthday Book</v>
          </cell>
          <cell r="H7" t="str">
            <v>01020759</v>
          </cell>
          <cell r="I7" t="str">
            <v>XML</v>
          </cell>
        </row>
        <row r="8">
          <cell r="A8" t="str">
            <v>7</v>
          </cell>
          <cell r="B8" t="str">
            <v>Birthday Book 1월 7일</v>
          </cell>
          <cell r="C8" t="str">
            <v>예림당</v>
          </cell>
          <cell r="D8" t="str">
            <v>예림기획실</v>
          </cell>
          <cell r="E8" t="str">
            <v>패키지 판매</v>
          </cell>
          <cell r="F8" t="str">
            <v>에세이</v>
          </cell>
          <cell r="G8" t="str">
            <v>Birthday Book</v>
          </cell>
          <cell r="H8" t="str">
            <v>01020758</v>
          </cell>
          <cell r="I8" t="str">
            <v>XML</v>
          </cell>
        </row>
        <row r="9">
          <cell r="A9" t="str">
            <v>8</v>
          </cell>
          <cell r="B9" t="str">
            <v>Birthday Book 1월 8일</v>
          </cell>
          <cell r="C9" t="str">
            <v>예림당</v>
          </cell>
          <cell r="D9" t="str">
            <v>예림기획실</v>
          </cell>
          <cell r="E9" t="str">
            <v>패키지 판매</v>
          </cell>
          <cell r="F9" t="str">
            <v>에세이</v>
          </cell>
          <cell r="G9" t="str">
            <v>Birthday Book</v>
          </cell>
          <cell r="H9" t="str">
            <v>01020757</v>
          </cell>
          <cell r="I9" t="str">
            <v>XML</v>
          </cell>
        </row>
        <row r="10">
          <cell r="A10" t="str">
            <v>9</v>
          </cell>
          <cell r="B10" t="str">
            <v>Birthday Book 1월 9일</v>
          </cell>
          <cell r="C10" t="str">
            <v>예림당</v>
          </cell>
          <cell r="D10" t="str">
            <v>예림기획실</v>
          </cell>
          <cell r="E10" t="str">
            <v>패키지 판매</v>
          </cell>
          <cell r="F10" t="str">
            <v>에세이</v>
          </cell>
          <cell r="G10" t="str">
            <v>Birthday Book</v>
          </cell>
          <cell r="H10" t="str">
            <v>01020756</v>
          </cell>
          <cell r="I10" t="str">
            <v>XML</v>
          </cell>
        </row>
        <row r="11">
          <cell r="A11" t="str">
            <v>10</v>
          </cell>
          <cell r="B11" t="str">
            <v>Birthday Book 1월 10일</v>
          </cell>
          <cell r="C11" t="str">
            <v>예림당</v>
          </cell>
          <cell r="D11" t="str">
            <v>예림기획실</v>
          </cell>
          <cell r="E11" t="str">
            <v>패키지 판매</v>
          </cell>
          <cell r="F11" t="str">
            <v>에세이</v>
          </cell>
          <cell r="G11" t="str">
            <v>Birthday Book</v>
          </cell>
          <cell r="H11" t="str">
            <v>01020755</v>
          </cell>
          <cell r="I11" t="str">
            <v>XML</v>
          </cell>
        </row>
        <row r="12">
          <cell r="A12" t="str">
            <v>11</v>
          </cell>
          <cell r="B12" t="str">
            <v>Birthday Book 1월 11일</v>
          </cell>
          <cell r="C12" t="str">
            <v>예림당</v>
          </cell>
          <cell r="D12" t="str">
            <v>예림기획실</v>
          </cell>
          <cell r="E12" t="str">
            <v>패키지 판매</v>
          </cell>
          <cell r="F12" t="str">
            <v>에세이</v>
          </cell>
          <cell r="G12" t="str">
            <v>Birthday Book</v>
          </cell>
          <cell r="H12" t="str">
            <v>01020754</v>
          </cell>
          <cell r="I12" t="str">
            <v>XML</v>
          </cell>
        </row>
        <row r="13">
          <cell r="A13" t="str">
            <v>12</v>
          </cell>
          <cell r="B13" t="str">
            <v>Birthday Book 1월 12일</v>
          </cell>
          <cell r="C13" t="str">
            <v>예림당</v>
          </cell>
          <cell r="D13" t="str">
            <v>예림기획실</v>
          </cell>
          <cell r="E13" t="str">
            <v>패키지 판매</v>
          </cell>
          <cell r="F13" t="str">
            <v>에세이</v>
          </cell>
          <cell r="G13" t="str">
            <v>Birthday Book</v>
          </cell>
          <cell r="H13" t="str">
            <v>01020753</v>
          </cell>
          <cell r="I13" t="str">
            <v>XML</v>
          </cell>
        </row>
        <row r="14">
          <cell r="A14" t="str">
            <v>13</v>
          </cell>
          <cell r="B14" t="str">
            <v>Birthday Book 1월 13일</v>
          </cell>
          <cell r="C14" t="str">
            <v>예림당</v>
          </cell>
          <cell r="D14" t="str">
            <v>예림기획실</v>
          </cell>
          <cell r="E14" t="str">
            <v>패키지 판매</v>
          </cell>
          <cell r="F14" t="str">
            <v>에세이</v>
          </cell>
          <cell r="G14" t="str">
            <v>Birthday Book</v>
          </cell>
          <cell r="H14" t="str">
            <v>01020752</v>
          </cell>
          <cell r="I14" t="str">
            <v>XML</v>
          </cell>
        </row>
        <row r="15">
          <cell r="A15" t="str">
            <v>14</v>
          </cell>
          <cell r="B15" t="str">
            <v>Birthday Book 1월 14일</v>
          </cell>
          <cell r="C15" t="str">
            <v>예림당</v>
          </cell>
          <cell r="D15" t="str">
            <v>예림기획실</v>
          </cell>
          <cell r="E15" t="str">
            <v>패키지 판매</v>
          </cell>
          <cell r="F15" t="str">
            <v>에세이</v>
          </cell>
          <cell r="G15" t="str">
            <v>Birthday Book</v>
          </cell>
          <cell r="H15" t="str">
            <v>01020751</v>
          </cell>
          <cell r="I15" t="str">
            <v>XML</v>
          </cell>
        </row>
        <row r="16">
          <cell r="A16" t="str">
            <v>15</v>
          </cell>
          <cell r="B16" t="str">
            <v>Birthday Book 1월 15일</v>
          </cell>
          <cell r="C16" t="str">
            <v>예림당</v>
          </cell>
          <cell r="D16" t="str">
            <v>예림기획실</v>
          </cell>
          <cell r="E16" t="str">
            <v>패키지 판매</v>
          </cell>
          <cell r="F16" t="str">
            <v>에세이</v>
          </cell>
          <cell r="G16" t="str">
            <v>Birthday Book</v>
          </cell>
          <cell r="H16" t="str">
            <v>01020750</v>
          </cell>
          <cell r="I16" t="str">
            <v>XML</v>
          </cell>
        </row>
        <row r="17">
          <cell r="A17" t="str">
            <v>16</v>
          </cell>
          <cell r="B17" t="str">
            <v>Birthday Book 1월 16일</v>
          </cell>
          <cell r="C17" t="str">
            <v>예림당</v>
          </cell>
          <cell r="D17" t="str">
            <v>예림기획실</v>
          </cell>
          <cell r="E17" t="str">
            <v>패키지 판매</v>
          </cell>
          <cell r="F17" t="str">
            <v>에세이</v>
          </cell>
          <cell r="G17" t="str">
            <v>Birthday Book</v>
          </cell>
          <cell r="H17" t="str">
            <v>01020749</v>
          </cell>
          <cell r="I17" t="str">
            <v>XML</v>
          </cell>
        </row>
        <row r="18">
          <cell r="A18" t="str">
            <v>17</v>
          </cell>
          <cell r="B18" t="str">
            <v>Birthday Book 1월 17일</v>
          </cell>
          <cell r="C18" t="str">
            <v>예림당</v>
          </cell>
          <cell r="D18" t="str">
            <v>예림기획실</v>
          </cell>
          <cell r="E18" t="str">
            <v>패키지 판매</v>
          </cell>
          <cell r="F18" t="str">
            <v>에세이</v>
          </cell>
          <cell r="G18" t="str">
            <v>Birthday Book</v>
          </cell>
          <cell r="H18" t="str">
            <v>01020748</v>
          </cell>
          <cell r="I18" t="str">
            <v>XML</v>
          </cell>
        </row>
        <row r="19">
          <cell r="A19" t="str">
            <v>18</v>
          </cell>
          <cell r="B19" t="str">
            <v>Birthday Book 1월 18일</v>
          </cell>
          <cell r="C19" t="str">
            <v>예림당</v>
          </cell>
          <cell r="D19" t="str">
            <v>예림기획실</v>
          </cell>
          <cell r="E19" t="str">
            <v>패키지 판매</v>
          </cell>
          <cell r="F19" t="str">
            <v>에세이</v>
          </cell>
          <cell r="G19" t="str">
            <v>Birthday Book</v>
          </cell>
          <cell r="H19" t="str">
            <v>01020747</v>
          </cell>
          <cell r="I19" t="str">
            <v>XML</v>
          </cell>
        </row>
        <row r="20">
          <cell r="A20" t="str">
            <v>19</v>
          </cell>
          <cell r="B20" t="str">
            <v>Birthday Book 1월 19일</v>
          </cell>
          <cell r="C20" t="str">
            <v>예림당</v>
          </cell>
          <cell r="D20" t="str">
            <v>예림기획실</v>
          </cell>
          <cell r="E20" t="str">
            <v>패키지 판매</v>
          </cell>
          <cell r="F20" t="str">
            <v>에세이</v>
          </cell>
          <cell r="G20" t="str">
            <v>Birthday Book</v>
          </cell>
          <cell r="H20" t="str">
            <v>01020746</v>
          </cell>
          <cell r="I20" t="str">
            <v>XML</v>
          </cell>
        </row>
        <row r="21">
          <cell r="A21" t="str">
            <v>20</v>
          </cell>
          <cell r="B21" t="str">
            <v>Birthday Book 1월 20일</v>
          </cell>
          <cell r="C21" t="str">
            <v>예림당</v>
          </cell>
          <cell r="D21" t="str">
            <v>예림기획실</v>
          </cell>
          <cell r="E21" t="str">
            <v>패키지 판매</v>
          </cell>
          <cell r="F21" t="str">
            <v>에세이</v>
          </cell>
          <cell r="G21" t="str">
            <v>Birthday Book</v>
          </cell>
          <cell r="H21" t="str">
            <v>01020745</v>
          </cell>
          <cell r="I21" t="str">
            <v>XML</v>
          </cell>
        </row>
        <row r="22">
          <cell r="A22" t="str">
            <v>21</v>
          </cell>
          <cell r="B22" t="str">
            <v>Birthday Book 1월 21일</v>
          </cell>
          <cell r="C22" t="str">
            <v>예림당</v>
          </cell>
          <cell r="D22" t="str">
            <v>예림기획실</v>
          </cell>
          <cell r="E22" t="str">
            <v>패키지 판매</v>
          </cell>
          <cell r="F22" t="str">
            <v>에세이</v>
          </cell>
          <cell r="G22" t="str">
            <v>Birthday Book</v>
          </cell>
          <cell r="H22" t="str">
            <v>01020744</v>
          </cell>
          <cell r="I22" t="str">
            <v>XML</v>
          </cell>
        </row>
        <row r="23">
          <cell r="A23" t="str">
            <v>22</v>
          </cell>
          <cell r="B23" t="str">
            <v>Birthday Book 1월 22일</v>
          </cell>
          <cell r="C23" t="str">
            <v>예림당</v>
          </cell>
          <cell r="D23" t="str">
            <v>예림기획실</v>
          </cell>
          <cell r="E23" t="str">
            <v>패키지 판매</v>
          </cell>
          <cell r="F23" t="str">
            <v>에세이</v>
          </cell>
          <cell r="G23" t="str">
            <v>Birthday Book</v>
          </cell>
          <cell r="H23" t="str">
            <v>01020743</v>
          </cell>
          <cell r="I23" t="str">
            <v>XML</v>
          </cell>
        </row>
        <row r="24">
          <cell r="A24" t="str">
            <v>23</v>
          </cell>
          <cell r="B24" t="str">
            <v>Birthday Book 1월 23일</v>
          </cell>
          <cell r="C24" t="str">
            <v>예림당</v>
          </cell>
          <cell r="D24" t="str">
            <v>예림기획실</v>
          </cell>
          <cell r="E24" t="str">
            <v>패키지 판매</v>
          </cell>
          <cell r="F24" t="str">
            <v>에세이</v>
          </cell>
          <cell r="G24" t="str">
            <v>Birthday Book</v>
          </cell>
          <cell r="H24" t="str">
            <v>01020742</v>
          </cell>
          <cell r="I24" t="str">
            <v>XML</v>
          </cell>
        </row>
        <row r="25">
          <cell r="A25" t="str">
            <v>24</v>
          </cell>
          <cell r="B25" t="str">
            <v>Birthday Book 1월 24일</v>
          </cell>
          <cell r="C25" t="str">
            <v>예림당</v>
          </cell>
          <cell r="D25" t="str">
            <v>예림기획실</v>
          </cell>
          <cell r="E25" t="str">
            <v>패키지 판매</v>
          </cell>
          <cell r="F25" t="str">
            <v>에세이</v>
          </cell>
          <cell r="G25" t="str">
            <v>Birthday Book</v>
          </cell>
          <cell r="H25" t="str">
            <v>01020741</v>
          </cell>
          <cell r="I25" t="str">
            <v>XML</v>
          </cell>
        </row>
        <row r="26">
          <cell r="A26" t="str">
            <v>25</v>
          </cell>
          <cell r="B26" t="str">
            <v>Birthday Book 1월 25일</v>
          </cell>
          <cell r="C26" t="str">
            <v>예림당</v>
          </cell>
          <cell r="D26" t="str">
            <v>예림기획실</v>
          </cell>
          <cell r="E26" t="str">
            <v>패키지 판매</v>
          </cell>
          <cell r="F26" t="str">
            <v>에세이</v>
          </cell>
          <cell r="G26" t="str">
            <v>Birthday Book</v>
          </cell>
          <cell r="H26" t="str">
            <v>01020740</v>
          </cell>
          <cell r="I26" t="str">
            <v>XML</v>
          </cell>
        </row>
        <row r="27">
          <cell r="A27" t="str">
            <v>26</v>
          </cell>
          <cell r="B27" t="str">
            <v>Birthday Book 1월 26일</v>
          </cell>
          <cell r="C27" t="str">
            <v>예림당</v>
          </cell>
          <cell r="D27" t="str">
            <v>예림기획실</v>
          </cell>
          <cell r="E27" t="str">
            <v>패키지 판매</v>
          </cell>
          <cell r="F27" t="str">
            <v>에세이</v>
          </cell>
          <cell r="G27" t="str">
            <v>Birthday Book</v>
          </cell>
          <cell r="H27" t="str">
            <v>01020739</v>
          </cell>
          <cell r="I27" t="str">
            <v>XML</v>
          </cell>
        </row>
        <row r="28">
          <cell r="A28" t="str">
            <v>27</v>
          </cell>
          <cell r="B28" t="str">
            <v>Birthday Book 1월 27일</v>
          </cell>
          <cell r="C28" t="str">
            <v>예림당</v>
          </cell>
          <cell r="D28" t="str">
            <v>예림기획실</v>
          </cell>
          <cell r="E28" t="str">
            <v>패키지 판매</v>
          </cell>
          <cell r="F28" t="str">
            <v>에세이</v>
          </cell>
          <cell r="G28" t="str">
            <v>Birthday Book</v>
          </cell>
          <cell r="H28" t="str">
            <v>01020738</v>
          </cell>
          <cell r="I28" t="str">
            <v>XML</v>
          </cell>
        </row>
        <row r="29">
          <cell r="A29" t="str">
            <v>28</v>
          </cell>
          <cell r="B29" t="str">
            <v>Birthday Book 1월 28일</v>
          </cell>
          <cell r="C29" t="str">
            <v>예림당</v>
          </cell>
          <cell r="D29" t="str">
            <v>예림기획실</v>
          </cell>
          <cell r="E29" t="str">
            <v>패키지 판매</v>
          </cell>
          <cell r="F29" t="str">
            <v>에세이</v>
          </cell>
          <cell r="G29" t="str">
            <v>Birthday Book</v>
          </cell>
          <cell r="H29" t="str">
            <v>01020737</v>
          </cell>
          <cell r="I29" t="str">
            <v>XML</v>
          </cell>
        </row>
        <row r="30">
          <cell r="A30" t="str">
            <v>29</v>
          </cell>
          <cell r="B30" t="str">
            <v>Birthday Book 1월 29일</v>
          </cell>
          <cell r="C30" t="str">
            <v>예림당</v>
          </cell>
          <cell r="D30" t="str">
            <v>예림기획실</v>
          </cell>
          <cell r="E30" t="str">
            <v>패키지 판매</v>
          </cell>
          <cell r="F30" t="str">
            <v>에세이</v>
          </cell>
          <cell r="G30" t="str">
            <v>Birthday Book</v>
          </cell>
          <cell r="H30" t="str">
            <v>01020736</v>
          </cell>
          <cell r="I30" t="str">
            <v>XML</v>
          </cell>
        </row>
        <row r="31">
          <cell r="A31" t="str">
            <v>30</v>
          </cell>
          <cell r="B31" t="str">
            <v>Birthday Book 1월 30일</v>
          </cell>
          <cell r="C31" t="str">
            <v>예림당</v>
          </cell>
          <cell r="D31" t="str">
            <v>예림기획실</v>
          </cell>
          <cell r="E31" t="str">
            <v>패키지 판매</v>
          </cell>
          <cell r="F31" t="str">
            <v>에세이</v>
          </cell>
          <cell r="G31" t="str">
            <v>Birthday Book</v>
          </cell>
          <cell r="H31" t="str">
            <v>01020735</v>
          </cell>
          <cell r="I31" t="str">
            <v>XML</v>
          </cell>
        </row>
        <row r="32">
          <cell r="A32" t="str">
            <v>31</v>
          </cell>
          <cell r="B32" t="str">
            <v>Birthday Book 1월 31일</v>
          </cell>
          <cell r="C32" t="str">
            <v>예림당</v>
          </cell>
          <cell r="D32" t="str">
            <v>예림기획실</v>
          </cell>
          <cell r="E32" t="str">
            <v>패키지 판매</v>
          </cell>
          <cell r="F32" t="str">
            <v>에세이</v>
          </cell>
          <cell r="G32" t="str">
            <v>Birthday Book</v>
          </cell>
          <cell r="H32" t="str">
            <v>01020734</v>
          </cell>
          <cell r="I32" t="str">
            <v>XML</v>
          </cell>
        </row>
        <row r="33">
          <cell r="A33" t="str">
            <v>32</v>
          </cell>
          <cell r="B33" t="str">
            <v>Birthday Book 2월 1일</v>
          </cell>
          <cell r="C33" t="str">
            <v>예림당</v>
          </cell>
          <cell r="D33" t="str">
            <v>예림기획실</v>
          </cell>
          <cell r="E33" t="str">
            <v>패키지 판매</v>
          </cell>
          <cell r="F33" t="str">
            <v>에세이</v>
          </cell>
          <cell r="G33" t="str">
            <v>Birthday Book</v>
          </cell>
          <cell r="H33" t="str">
            <v>01020733</v>
          </cell>
          <cell r="I33" t="str">
            <v>XML</v>
          </cell>
        </row>
        <row r="34">
          <cell r="A34" t="str">
            <v>33</v>
          </cell>
          <cell r="B34" t="str">
            <v>Birthday Book 2월 2일</v>
          </cell>
          <cell r="C34" t="str">
            <v>예림당</v>
          </cell>
          <cell r="D34" t="str">
            <v>예림기획실</v>
          </cell>
          <cell r="E34" t="str">
            <v>패키지 판매</v>
          </cell>
          <cell r="F34" t="str">
            <v>에세이</v>
          </cell>
          <cell r="G34" t="str">
            <v>Birthday Book</v>
          </cell>
          <cell r="H34" t="str">
            <v>01020731</v>
          </cell>
          <cell r="I34" t="str">
            <v>XML</v>
          </cell>
        </row>
        <row r="35">
          <cell r="A35" t="str">
            <v>34</v>
          </cell>
          <cell r="B35" t="str">
            <v>Birthday Book 2월 3일</v>
          </cell>
          <cell r="C35" t="str">
            <v>예림당</v>
          </cell>
          <cell r="D35" t="str">
            <v>예림기획실</v>
          </cell>
          <cell r="E35" t="str">
            <v>패키지 판매</v>
          </cell>
          <cell r="F35" t="str">
            <v>에세이</v>
          </cell>
          <cell r="G35" t="str">
            <v>Birthday Book</v>
          </cell>
          <cell r="H35" t="str">
            <v>01020729</v>
          </cell>
          <cell r="I35" t="str">
            <v>XML</v>
          </cell>
        </row>
        <row r="36">
          <cell r="A36" t="str">
            <v>35</v>
          </cell>
          <cell r="B36" t="str">
            <v>Birthday Book 2월 4일</v>
          </cell>
          <cell r="C36" t="str">
            <v>예림당</v>
          </cell>
          <cell r="D36" t="str">
            <v>예림기획실</v>
          </cell>
          <cell r="E36" t="str">
            <v>패키지 판매</v>
          </cell>
          <cell r="F36" t="str">
            <v>에세이</v>
          </cell>
          <cell r="G36" t="str">
            <v>Birthday Book</v>
          </cell>
          <cell r="H36" t="str">
            <v>01020728</v>
          </cell>
          <cell r="I36" t="str">
            <v>XML</v>
          </cell>
        </row>
        <row r="37">
          <cell r="A37" t="str">
            <v>36</v>
          </cell>
          <cell r="B37" t="str">
            <v>Birthday Book 2월 5일</v>
          </cell>
          <cell r="C37" t="str">
            <v>예림당</v>
          </cell>
          <cell r="D37" t="str">
            <v>예림기획실</v>
          </cell>
          <cell r="E37" t="str">
            <v>패키지 판매</v>
          </cell>
          <cell r="F37" t="str">
            <v>에세이</v>
          </cell>
          <cell r="G37" t="str">
            <v>Birthday Book</v>
          </cell>
          <cell r="H37" t="str">
            <v>01020727</v>
          </cell>
          <cell r="I37" t="str">
            <v>XML</v>
          </cell>
        </row>
        <row r="38">
          <cell r="A38" t="str">
            <v>37</v>
          </cell>
          <cell r="B38" t="str">
            <v>Birthday Book 2월 6일</v>
          </cell>
          <cell r="C38" t="str">
            <v>예림당</v>
          </cell>
          <cell r="D38" t="str">
            <v>예림기획실</v>
          </cell>
          <cell r="E38" t="str">
            <v>패키지 판매</v>
          </cell>
          <cell r="F38" t="str">
            <v>에세이</v>
          </cell>
          <cell r="G38" t="str">
            <v>Birthday Book</v>
          </cell>
          <cell r="H38" t="str">
            <v>01020726</v>
          </cell>
          <cell r="I38" t="str">
            <v>XML</v>
          </cell>
        </row>
        <row r="39">
          <cell r="A39" t="str">
            <v>38</v>
          </cell>
          <cell r="B39" t="str">
            <v>Birthday Book 2월 7일</v>
          </cell>
          <cell r="C39" t="str">
            <v>예림당</v>
          </cell>
          <cell r="D39" t="str">
            <v>예림기획실</v>
          </cell>
          <cell r="E39" t="str">
            <v>패키지 판매</v>
          </cell>
          <cell r="F39" t="str">
            <v>에세이</v>
          </cell>
          <cell r="G39" t="str">
            <v>Birthday Book</v>
          </cell>
          <cell r="H39" t="str">
            <v>01020724</v>
          </cell>
          <cell r="I39" t="str">
            <v>XML</v>
          </cell>
        </row>
        <row r="40">
          <cell r="A40" t="str">
            <v>39</v>
          </cell>
          <cell r="B40" t="str">
            <v>Birthday Book 2월 8일</v>
          </cell>
          <cell r="C40" t="str">
            <v>예림당</v>
          </cell>
          <cell r="D40" t="str">
            <v>예림기획실</v>
          </cell>
          <cell r="E40" t="str">
            <v>패키지 판매</v>
          </cell>
          <cell r="F40" t="str">
            <v>에세이</v>
          </cell>
          <cell r="G40" t="str">
            <v>Birthday Book</v>
          </cell>
          <cell r="H40" t="str">
            <v>01020723</v>
          </cell>
          <cell r="I40" t="str">
            <v>XML</v>
          </cell>
        </row>
        <row r="41">
          <cell r="A41" t="str">
            <v>40</v>
          </cell>
          <cell r="B41" t="str">
            <v>Birthday Book 2월 9일</v>
          </cell>
          <cell r="C41" t="str">
            <v>예림당</v>
          </cell>
          <cell r="D41" t="str">
            <v>예림기획실</v>
          </cell>
          <cell r="E41" t="str">
            <v>패키지 판매</v>
          </cell>
          <cell r="F41" t="str">
            <v>에세이</v>
          </cell>
          <cell r="G41" t="str">
            <v>Birthday Book</v>
          </cell>
          <cell r="H41" t="str">
            <v>01020722</v>
          </cell>
          <cell r="I41" t="str">
            <v>XML</v>
          </cell>
        </row>
        <row r="42">
          <cell r="A42" t="str">
            <v>41</v>
          </cell>
          <cell r="B42" t="str">
            <v>Birthday Book 2월 10일</v>
          </cell>
          <cell r="C42" t="str">
            <v>예림당</v>
          </cell>
          <cell r="D42" t="str">
            <v>예림기획실</v>
          </cell>
          <cell r="E42" t="str">
            <v>패키지 판매</v>
          </cell>
          <cell r="F42" t="str">
            <v>에세이</v>
          </cell>
          <cell r="G42" t="str">
            <v>Birthday Book</v>
          </cell>
          <cell r="H42" t="str">
            <v>01020721</v>
          </cell>
          <cell r="I42" t="str">
            <v>XML</v>
          </cell>
        </row>
        <row r="43">
          <cell r="A43" t="str">
            <v>42</v>
          </cell>
          <cell r="B43" t="str">
            <v>Birthday Book 2월 11일</v>
          </cell>
          <cell r="C43" t="str">
            <v>예림당</v>
          </cell>
          <cell r="D43" t="str">
            <v>예림기획실</v>
          </cell>
          <cell r="E43" t="str">
            <v>패키지 판매</v>
          </cell>
          <cell r="F43" t="str">
            <v>에세이</v>
          </cell>
          <cell r="G43" t="str">
            <v>Birthday Book</v>
          </cell>
          <cell r="H43" t="str">
            <v>01020720</v>
          </cell>
          <cell r="I43" t="str">
            <v>XML</v>
          </cell>
        </row>
        <row r="44">
          <cell r="A44" t="str">
            <v>43</v>
          </cell>
          <cell r="B44" t="str">
            <v>Birthday Book 2월 12일</v>
          </cell>
          <cell r="C44" t="str">
            <v>예림당</v>
          </cell>
          <cell r="D44" t="str">
            <v>예림기획실</v>
          </cell>
          <cell r="E44" t="str">
            <v>패키지 판매</v>
          </cell>
          <cell r="F44" t="str">
            <v>에세이</v>
          </cell>
          <cell r="G44" t="str">
            <v>Birthday Book</v>
          </cell>
          <cell r="H44" t="str">
            <v>01020719</v>
          </cell>
          <cell r="I44" t="str">
            <v>XML</v>
          </cell>
        </row>
        <row r="45">
          <cell r="A45" t="str">
            <v>44</v>
          </cell>
          <cell r="B45" t="str">
            <v>Birthday Book 2월 13일</v>
          </cell>
          <cell r="C45" t="str">
            <v>예림당</v>
          </cell>
          <cell r="D45" t="str">
            <v>예림기획실</v>
          </cell>
          <cell r="E45" t="str">
            <v>패키지 판매</v>
          </cell>
          <cell r="F45" t="str">
            <v>에세이</v>
          </cell>
          <cell r="G45" t="str">
            <v>Birthday Book</v>
          </cell>
          <cell r="H45" t="str">
            <v>01020718</v>
          </cell>
          <cell r="I45" t="str">
            <v>XML</v>
          </cell>
        </row>
        <row r="46">
          <cell r="A46" t="str">
            <v>45</v>
          </cell>
          <cell r="B46" t="str">
            <v>Birthday Book 2월 14일</v>
          </cell>
          <cell r="C46" t="str">
            <v>예림당</v>
          </cell>
          <cell r="D46" t="str">
            <v>예림기획실</v>
          </cell>
          <cell r="E46" t="str">
            <v>패키지 판매</v>
          </cell>
          <cell r="F46" t="str">
            <v>에세이</v>
          </cell>
          <cell r="G46" t="str">
            <v>Birthday Book</v>
          </cell>
          <cell r="H46" t="str">
            <v>01020717</v>
          </cell>
          <cell r="I46" t="str">
            <v>XML</v>
          </cell>
        </row>
        <row r="47">
          <cell r="A47" t="str">
            <v>46</v>
          </cell>
          <cell r="B47" t="str">
            <v>Birthday Book 2월 15일</v>
          </cell>
          <cell r="C47" t="str">
            <v>예림당</v>
          </cell>
          <cell r="D47" t="str">
            <v>예림기획실</v>
          </cell>
          <cell r="E47" t="str">
            <v>패키지 판매</v>
          </cell>
          <cell r="F47" t="str">
            <v>에세이</v>
          </cell>
          <cell r="G47" t="str">
            <v>Birthday Book</v>
          </cell>
          <cell r="H47" t="str">
            <v>01020716</v>
          </cell>
          <cell r="I47" t="str">
            <v>XML</v>
          </cell>
        </row>
        <row r="48">
          <cell r="A48" t="str">
            <v>47</v>
          </cell>
          <cell r="B48" t="str">
            <v>Birthday Book 2월 16일</v>
          </cell>
          <cell r="C48" t="str">
            <v>예림당</v>
          </cell>
          <cell r="D48" t="str">
            <v>예림기획실</v>
          </cell>
          <cell r="E48" t="str">
            <v>패키지 판매</v>
          </cell>
          <cell r="F48" t="str">
            <v>에세이</v>
          </cell>
          <cell r="G48" t="str">
            <v>Birthday Book</v>
          </cell>
          <cell r="H48" t="str">
            <v>01020715</v>
          </cell>
          <cell r="I48" t="str">
            <v>XML</v>
          </cell>
        </row>
        <row r="49">
          <cell r="A49" t="str">
            <v>48</v>
          </cell>
          <cell r="B49" t="str">
            <v>Birthday Book 2월 17일</v>
          </cell>
          <cell r="C49" t="str">
            <v>예림당</v>
          </cell>
          <cell r="D49" t="str">
            <v>예림기획실</v>
          </cell>
          <cell r="E49" t="str">
            <v>패키지 판매</v>
          </cell>
          <cell r="F49" t="str">
            <v>에세이</v>
          </cell>
          <cell r="G49" t="str">
            <v>Birthday Book</v>
          </cell>
          <cell r="H49" t="str">
            <v>01020714</v>
          </cell>
          <cell r="I49" t="str">
            <v>XML</v>
          </cell>
        </row>
        <row r="50">
          <cell r="A50" t="str">
            <v>49</v>
          </cell>
          <cell r="B50" t="str">
            <v>Birthday Book 2월 18일</v>
          </cell>
          <cell r="C50" t="str">
            <v>예림당</v>
          </cell>
          <cell r="D50" t="str">
            <v>예림기획실</v>
          </cell>
          <cell r="E50" t="str">
            <v>패키지 판매</v>
          </cell>
          <cell r="F50" t="str">
            <v>에세이</v>
          </cell>
          <cell r="G50" t="str">
            <v>Birthday Book</v>
          </cell>
          <cell r="H50" t="str">
            <v>01020713</v>
          </cell>
          <cell r="I50" t="str">
            <v>XML</v>
          </cell>
        </row>
        <row r="51">
          <cell r="A51" t="str">
            <v>50</v>
          </cell>
          <cell r="B51" t="str">
            <v>Birthday Book 2월 19일</v>
          </cell>
          <cell r="C51" t="str">
            <v>예림당</v>
          </cell>
          <cell r="D51" t="str">
            <v>예림기획실</v>
          </cell>
          <cell r="E51" t="str">
            <v>패키지 판매</v>
          </cell>
          <cell r="F51" t="str">
            <v>에세이</v>
          </cell>
          <cell r="G51" t="str">
            <v>Birthday Book</v>
          </cell>
          <cell r="H51" t="str">
            <v>01020712</v>
          </cell>
          <cell r="I51" t="str">
            <v>XML</v>
          </cell>
        </row>
        <row r="52">
          <cell r="A52" t="str">
            <v>51</v>
          </cell>
          <cell r="B52" t="str">
            <v>Birthday Book 2월 20일</v>
          </cell>
          <cell r="C52" t="str">
            <v>예림당</v>
          </cell>
          <cell r="D52" t="str">
            <v>예림기획실</v>
          </cell>
          <cell r="E52" t="str">
            <v>패키지 판매</v>
          </cell>
          <cell r="F52" t="str">
            <v>에세이</v>
          </cell>
          <cell r="G52" t="str">
            <v>Birthday Book</v>
          </cell>
          <cell r="H52" t="str">
            <v>01020711</v>
          </cell>
          <cell r="I52" t="str">
            <v>XML</v>
          </cell>
        </row>
        <row r="53">
          <cell r="A53" t="str">
            <v>52</v>
          </cell>
          <cell r="B53" t="str">
            <v>Birthday Book 2월 21일</v>
          </cell>
          <cell r="C53" t="str">
            <v>예림당</v>
          </cell>
          <cell r="D53" t="str">
            <v>예림기획실</v>
          </cell>
          <cell r="E53" t="str">
            <v>패키지 판매</v>
          </cell>
          <cell r="F53" t="str">
            <v>에세이</v>
          </cell>
          <cell r="G53" t="str">
            <v>Birthday Book</v>
          </cell>
          <cell r="H53" t="str">
            <v>01020710</v>
          </cell>
          <cell r="I53" t="str">
            <v>XML</v>
          </cell>
        </row>
        <row r="54">
          <cell r="A54" t="str">
            <v>53</v>
          </cell>
          <cell r="B54" t="str">
            <v>Birthday Book 2월 22일</v>
          </cell>
          <cell r="C54" t="str">
            <v>예림당</v>
          </cell>
          <cell r="D54" t="str">
            <v>예림기획실</v>
          </cell>
          <cell r="E54" t="str">
            <v>패키지 판매</v>
          </cell>
          <cell r="F54" t="str">
            <v>에세이</v>
          </cell>
          <cell r="G54" t="str">
            <v>Birthday Book</v>
          </cell>
          <cell r="H54" t="str">
            <v>01020709</v>
          </cell>
          <cell r="I54" t="str">
            <v>XML</v>
          </cell>
        </row>
        <row r="55">
          <cell r="A55" t="str">
            <v>54</v>
          </cell>
          <cell r="B55" t="str">
            <v>Birthday Book 2월 23일</v>
          </cell>
          <cell r="C55" t="str">
            <v>예림당</v>
          </cell>
          <cell r="D55" t="str">
            <v>예림기획실</v>
          </cell>
          <cell r="E55" t="str">
            <v>패키지 판매</v>
          </cell>
          <cell r="F55" t="str">
            <v>에세이</v>
          </cell>
          <cell r="G55" t="str">
            <v>Birthday Book</v>
          </cell>
          <cell r="H55" t="str">
            <v>01020708</v>
          </cell>
          <cell r="I55" t="str">
            <v>XML</v>
          </cell>
        </row>
        <row r="56">
          <cell r="A56" t="str">
            <v>55</v>
          </cell>
          <cell r="B56" t="str">
            <v>Birthday Book 2월 24일</v>
          </cell>
          <cell r="C56" t="str">
            <v>예림당</v>
          </cell>
          <cell r="D56" t="str">
            <v>예림기획실</v>
          </cell>
          <cell r="E56" t="str">
            <v>패키지 판매</v>
          </cell>
          <cell r="F56" t="str">
            <v>에세이</v>
          </cell>
          <cell r="G56" t="str">
            <v>Birthday Book</v>
          </cell>
          <cell r="H56" t="str">
            <v>01020707</v>
          </cell>
          <cell r="I56" t="str">
            <v>XML</v>
          </cell>
        </row>
        <row r="57">
          <cell r="A57" t="str">
            <v>56</v>
          </cell>
          <cell r="B57" t="str">
            <v>Birthday Book 2월 25일</v>
          </cell>
          <cell r="C57" t="str">
            <v>예림당</v>
          </cell>
          <cell r="D57" t="str">
            <v>예림기획실</v>
          </cell>
          <cell r="E57" t="str">
            <v>패키지 판매</v>
          </cell>
          <cell r="F57" t="str">
            <v>에세이</v>
          </cell>
          <cell r="G57" t="str">
            <v>Birthday Book</v>
          </cell>
          <cell r="H57" t="str">
            <v>01020706</v>
          </cell>
          <cell r="I57" t="str">
            <v>XML</v>
          </cell>
        </row>
        <row r="58">
          <cell r="A58" t="str">
            <v>57</v>
          </cell>
          <cell r="B58" t="str">
            <v>Birthday Book 2월 26일</v>
          </cell>
          <cell r="C58" t="str">
            <v>예림당</v>
          </cell>
          <cell r="D58" t="str">
            <v>예림기획실</v>
          </cell>
          <cell r="E58" t="str">
            <v>패키지 판매</v>
          </cell>
          <cell r="F58" t="str">
            <v>에세이</v>
          </cell>
          <cell r="G58" t="str">
            <v>Birthday Book</v>
          </cell>
          <cell r="H58" t="str">
            <v>01020705</v>
          </cell>
          <cell r="I58" t="str">
            <v>XML</v>
          </cell>
        </row>
        <row r="59">
          <cell r="A59" t="str">
            <v>58</v>
          </cell>
          <cell r="B59" t="str">
            <v>Birthday Book 2월 27일</v>
          </cell>
          <cell r="C59" t="str">
            <v>예림당</v>
          </cell>
          <cell r="D59" t="str">
            <v>예림기획실</v>
          </cell>
          <cell r="E59" t="str">
            <v>패키지 판매</v>
          </cell>
          <cell r="F59" t="str">
            <v>에세이</v>
          </cell>
          <cell r="G59" t="str">
            <v>Birthday Book</v>
          </cell>
          <cell r="H59" t="str">
            <v>01020704</v>
          </cell>
          <cell r="I59" t="str">
            <v>XML</v>
          </cell>
        </row>
        <row r="60">
          <cell r="A60" t="str">
            <v>59</v>
          </cell>
          <cell r="B60" t="str">
            <v>Birthday Book 2월 28일</v>
          </cell>
          <cell r="C60" t="str">
            <v>예림당</v>
          </cell>
          <cell r="D60" t="str">
            <v>예림기획실</v>
          </cell>
          <cell r="E60" t="str">
            <v>패키지 판매</v>
          </cell>
          <cell r="F60" t="str">
            <v>에세이</v>
          </cell>
          <cell r="G60" t="str">
            <v>Birthday Book</v>
          </cell>
          <cell r="H60" t="str">
            <v>01020703</v>
          </cell>
          <cell r="I60" t="str">
            <v>XML</v>
          </cell>
        </row>
        <row r="61">
          <cell r="A61" t="str">
            <v>60</v>
          </cell>
          <cell r="B61" t="str">
            <v>Birthday Book 3월 1일</v>
          </cell>
          <cell r="C61" t="str">
            <v>예림당</v>
          </cell>
          <cell r="D61" t="str">
            <v>예림기획실</v>
          </cell>
          <cell r="E61" t="str">
            <v>패키지 판매</v>
          </cell>
          <cell r="F61" t="str">
            <v>에세이</v>
          </cell>
          <cell r="G61" t="str">
            <v>Birthday Book</v>
          </cell>
          <cell r="H61" t="str">
            <v>01020702</v>
          </cell>
          <cell r="I61" t="str">
            <v>XML</v>
          </cell>
        </row>
        <row r="62">
          <cell r="A62" t="str">
            <v>61</v>
          </cell>
          <cell r="B62" t="str">
            <v>Birthday Book 3월 2일</v>
          </cell>
          <cell r="C62" t="str">
            <v>예림당</v>
          </cell>
          <cell r="D62" t="str">
            <v>예림기획실</v>
          </cell>
          <cell r="E62" t="str">
            <v>패키지 판매</v>
          </cell>
          <cell r="F62" t="str">
            <v>에세이</v>
          </cell>
          <cell r="G62" t="str">
            <v>Birthday Book</v>
          </cell>
          <cell r="H62" t="str">
            <v>01020701</v>
          </cell>
          <cell r="I62" t="str">
            <v>XML</v>
          </cell>
        </row>
        <row r="63">
          <cell r="A63" t="str">
            <v>62</v>
          </cell>
          <cell r="B63" t="str">
            <v>Birthday Book 3월 3일</v>
          </cell>
          <cell r="C63" t="str">
            <v>예림당</v>
          </cell>
          <cell r="D63" t="str">
            <v>예림기획실</v>
          </cell>
          <cell r="E63" t="str">
            <v>패키지 판매</v>
          </cell>
          <cell r="F63" t="str">
            <v>에세이</v>
          </cell>
          <cell r="G63" t="str">
            <v>Birthday Book</v>
          </cell>
          <cell r="H63" t="str">
            <v>01020700</v>
          </cell>
          <cell r="I63" t="str">
            <v>XML</v>
          </cell>
        </row>
        <row r="64">
          <cell r="A64" t="str">
            <v>63</v>
          </cell>
          <cell r="B64" t="str">
            <v>Birthday Book 3월 4일</v>
          </cell>
          <cell r="C64" t="str">
            <v>예림당</v>
          </cell>
          <cell r="D64" t="str">
            <v>예림기획실</v>
          </cell>
          <cell r="E64" t="str">
            <v>패키지 판매</v>
          </cell>
          <cell r="F64" t="str">
            <v>에세이</v>
          </cell>
          <cell r="G64" t="str">
            <v>Birthday Book</v>
          </cell>
          <cell r="H64" t="str">
            <v>01020699</v>
          </cell>
          <cell r="I64" t="str">
            <v>XML</v>
          </cell>
        </row>
        <row r="65">
          <cell r="A65" t="str">
            <v>64</v>
          </cell>
          <cell r="B65" t="str">
            <v>Birthday Book 3월 5일</v>
          </cell>
          <cell r="C65" t="str">
            <v>예림당</v>
          </cell>
          <cell r="D65" t="str">
            <v>예림기획실</v>
          </cell>
          <cell r="E65" t="str">
            <v>패키지 판매</v>
          </cell>
          <cell r="F65" t="str">
            <v>에세이</v>
          </cell>
          <cell r="G65" t="str">
            <v>Birthday Book</v>
          </cell>
          <cell r="H65" t="str">
            <v>01020698</v>
          </cell>
          <cell r="I65" t="str">
            <v>XML</v>
          </cell>
        </row>
        <row r="66">
          <cell r="A66" t="str">
            <v>65</v>
          </cell>
          <cell r="B66" t="str">
            <v>Birthday Book 3월 6일</v>
          </cell>
          <cell r="C66" t="str">
            <v>예림당</v>
          </cell>
          <cell r="D66" t="str">
            <v>예림기획실</v>
          </cell>
          <cell r="E66" t="str">
            <v>패키지 판매</v>
          </cell>
          <cell r="F66" t="str">
            <v>에세이</v>
          </cell>
          <cell r="G66" t="str">
            <v>Birthday Book</v>
          </cell>
          <cell r="H66" t="str">
            <v>01020697</v>
          </cell>
          <cell r="I66" t="str">
            <v>XML</v>
          </cell>
        </row>
        <row r="67">
          <cell r="A67" t="str">
            <v>66</v>
          </cell>
          <cell r="B67" t="str">
            <v>Birthday Book 3월 7일</v>
          </cell>
          <cell r="C67" t="str">
            <v>예림당</v>
          </cell>
          <cell r="D67" t="str">
            <v>예림기획실</v>
          </cell>
          <cell r="E67" t="str">
            <v>패키지 판매</v>
          </cell>
          <cell r="F67" t="str">
            <v>에세이</v>
          </cell>
          <cell r="G67" t="str">
            <v>Birthday Book</v>
          </cell>
          <cell r="H67" t="str">
            <v>01020696</v>
          </cell>
          <cell r="I67" t="str">
            <v>XML</v>
          </cell>
        </row>
        <row r="68">
          <cell r="A68" t="str">
            <v>67</v>
          </cell>
          <cell r="B68" t="str">
            <v>Birthday Book 3월 8일</v>
          </cell>
          <cell r="C68" t="str">
            <v>예림당</v>
          </cell>
          <cell r="D68" t="str">
            <v>예림기획실</v>
          </cell>
          <cell r="E68" t="str">
            <v>패키지 판매</v>
          </cell>
          <cell r="F68" t="str">
            <v>에세이</v>
          </cell>
          <cell r="G68" t="str">
            <v>Birthday Book</v>
          </cell>
          <cell r="H68" t="str">
            <v>01020695</v>
          </cell>
          <cell r="I68" t="str">
            <v>XML</v>
          </cell>
        </row>
        <row r="69">
          <cell r="A69" t="str">
            <v>68</v>
          </cell>
          <cell r="B69" t="str">
            <v>Birthday Book 3월 9일</v>
          </cell>
          <cell r="C69" t="str">
            <v>예림당</v>
          </cell>
          <cell r="D69" t="str">
            <v>예림기획실</v>
          </cell>
          <cell r="E69" t="str">
            <v>패키지 판매</v>
          </cell>
          <cell r="F69" t="str">
            <v>에세이</v>
          </cell>
          <cell r="G69" t="str">
            <v>Birthday Book</v>
          </cell>
          <cell r="H69" t="str">
            <v>01020694</v>
          </cell>
          <cell r="I69" t="str">
            <v>XML</v>
          </cell>
        </row>
        <row r="70">
          <cell r="A70" t="str">
            <v>69</v>
          </cell>
          <cell r="B70" t="str">
            <v>Birthday Book 3월 10일</v>
          </cell>
          <cell r="C70" t="str">
            <v>예림당</v>
          </cell>
          <cell r="D70" t="str">
            <v>예림기획실</v>
          </cell>
          <cell r="E70" t="str">
            <v>패키지 판매</v>
          </cell>
          <cell r="F70" t="str">
            <v>에세이</v>
          </cell>
          <cell r="G70" t="str">
            <v>Birthday Book</v>
          </cell>
          <cell r="H70" t="str">
            <v>01020693</v>
          </cell>
          <cell r="I70" t="str">
            <v>XML</v>
          </cell>
        </row>
        <row r="71">
          <cell r="A71" t="str">
            <v>70</v>
          </cell>
          <cell r="B71" t="str">
            <v>Birthday Book 3월 11일</v>
          </cell>
          <cell r="C71" t="str">
            <v>예림당</v>
          </cell>
          <cell r="D71" t="str">
            <v>예림기획실</v>
          </cell>
          <cell r="E71" t="str">
            <v>패키지 판매</v>
          </cell>
          <cell r="F71" t="str">
            <v>에세이</v>
          </cell>
          <cell r="G71" t="str">
            <v>Birthday Book</v>
          </cell>
          <cell r="H71" t="str">
            <v>01020692</v>
          </cell>
          <cell r="I71" t="str">
            <v>XML</v>
          </cell>
        </row>
        <row r="72">
          <cell r="A72" t="str">
            <v>71</v>
          </cell>
          <cell r="B72" t="str">
            <v>Birthday Book 3월 12일</v>
          </cell>
          <cell r="C72" t="str">
            <v>예림당</v>
          </cell>
          <cell r="D72" t="str">
            <v>예림기획실</v>
          </cell>
          <cell r="E72" t="str">
            <v>패키지 판매</v>
          </cell>
          <cell r="F72" t="str">
            <v>에세이</v>
          </cell>
          <cell r="G72" t="str">
            <v>Birthday Book</v>
          </cell>
          <cell r="H72" t="str">
            <v>01020691</v>
          </cell>
          <cell r="I72" t="str">
            <v>XML</v>
          </cell>
        </row>
        <row r="73">
          <cell r="A73" t="str">
            <v>72</v>
          </cell>
          <cell r="B73" t="str">
            <v>Birthday Book 3월 13일</v>
          </cell>
          <cell r="C73" t="str">
            <v>예림당</v>
          </cell>
          <cell r="D73" t="str">
            <v>예림기획실</v>
          </cell>
          <cell r="E73" t="str">
            <v>패키지 판매</v>
          </cell>
          <cell r="F73" t="str">
            <v>에세이</v>
          </cell>
          <cell r="G73" t="str">
            <v>Birthday Book</v>
          </cell>
          <cell r="H73" t="str">
            <v>01020690</v>
          </cell>
          <cell r="I73" t="str">
            <v>XML</v>
          </cell>
        </row>
        <row r="74">
          <cell r="A74" t="str">
            <v>73</v>
          </cell>
          <cell r="B74" t="str">
            <v>Birthday Book 3월 14일</v>
          </cell>
          <cell r="C74" t="str">
            <v>예림당</v>
          </cell>
          <cell r="D74" t="str">
            <v>예림기획실</v>
          </cell>
          <cell r="E74" t="str">
            <v>패키지 판매</v>
          </cell>
          <cell r="F74" t="str">
            <v>에세이</v>
          </cell>
          <cell r="G74" t="str">
            <v>Birthday Book</v>
          </cell>
          <cell r="H74" t="str">
            <v>01020689</v>
          </cell>
          <cell r="I74" t="str">
            <v>XML</v>
          </cell>
        </row>
        <row r="75">
          <cell r="A75" t="str">
            <v>74</v>
          </cell>
          <cell r="B75" t="str">
            <v>Birthday Book 3월 15일</v>
          </cell>
          <cell r="C75" t="str">
            <v>예림당</v>
          </cell>
          <cell r="D75" t="str">
            <v>예림기획실</v>
          </cell>
          <cell r="E75" t="str">
            <v>패키지 판매</v>
          </cell>
          <cell r="F75" t="str">
            <v>에세이</v>
          </cell>
          <cell r="G75" t="str">
            <v>Birthday Book</v>
          </cell>
          <cell r="H75" t="str">
            <v>01020688</v>
          </cell>
          <cell r="I75" t="str">
            <v>XML</v>
          </cell>
        </row>
        <row r="76">
          <cell r="A76" t="str">
            <v>75</v>
          </cell>
          <cell r="B76" t="str">
            <v>Birthday Book 3월 16일</v>
          </cell>
          <cell r="C76" t="str">
            <v>예림당</v>
          </cell>
          <cell r="D76" t="str">
            <v>예림기획실</v>
          </cell>
          <cell r="E76" t="str">
            <v>패키지 판매</v>
          </cell>
          <cell r="F76" t="str">
            <v>에세이</v>
          </cell>
          <cell r="G76" t="str">
            <v>Birthday Book</v>
          </cell>
          <cell r="H76" t="str">
            <v>01020687</v>
          </cell>
          <cell r="I76" t="str">
            <v>XML</v>
          </cell>
        </row>
        <row r="77">
          <cell r="A77" t="str">
            <v>76</v>
          </cell>
          <cell r="B77" t="str">
            <v>Birthday Book 3월 17일</v>
          </cell>
          <cell r="C77" t="str">
            <v>예림당</v>
          </cell>
          <cell r="D77" t="str">
            <v>예림기획실</v>
          </cell>
          <cell r="E77" t="str">
            <v>패키지 판매</v>
          </cell>
          <cell r="F77" t="str">
            <v>에세이</v>
          </cell>
          <cell r="G77" t="str">
            <v>Birthday Book</v>
          </cell>
          <cell r="H77" t="str">
            <v>01020686</v>
          </cell>
          <cell r="I77" t="str">
            <v>XML</v>
          </cell>
        </row>
        <row r="78">
          <cell r="A78" t="str">
            <v>77</v>
          </cell>
          <cell r="B78" t="str">
            <v>Birthday Book 3월 18일</v>
          </cell>
          <cell r="C78" t="str">
            <v>예림당</v>
          </cell>
          <cell r="D78" t="str">
            <v>예림기획실</v>
          </cell>
          <cell r="E78" t="str">
            <v>패키지 판매</v>
          </cell>
          <cell r="F78" t="str">
            <v>에세이</v>
          </cell>
          <cell r="G78" t="str">
            <v>Birthday Book</v>
          </cell>
          <cell r="H78" t="str">
            <v>01020685</v>
          </cell>
          <cell r="I78" t="str">
            <v>XML</v>
          </cell>
        </row>
        <row r="79">
          <cell r="A79" t="str">
            <v>78</v>
          </cell>
          <cell r="B79" t="str">
            <v>Birthday Book 3월 19일</v>
          </cell>
          <cell r="C79" t="str">
            <v>예림당</v>
          </cell>
          <cell r="D79" t="str">
            <v>예림기획실</v>
          </cell>
          <cell r="E79" t="str">
            <v>패키지 판매</v>
          </cell>
          <cell r="F79" t="str">
            <v>에세이</v>
          </cell>
          <cell r="G79" t="str">
            <v>Birthday Book</v>
          </cell>
          <cell r="H79" t="str">
            <v>01020684</v>
          </cell>
          <cell r="I79" t="str">
            <v>XML</v>
          </cell>
        </row>
        <row r="80">
          <cell r="A80" t="str">
            <v>79</v>
          </cell>
          <cell r="B80" t="str">
            <v>Birthday Book 3월 20일</v>
          </cell>
          <cell r="C80" t="str">
            <v>예림당</v>
          </cell>
          <cell r="D80" t="str">
            <v>예림기획실</v>
          </cell>
          <cell r="E80" t="str">
            <v>패키지 판매</v>
          </cell>
          <cell r="F80" t="str">
            <v>에세이</v>
          </cell>
          <cell r="G80" t="str">
            <v>Birthday Book</v>
          </cell>
          <cell r="H80" t="str">
            <v>01020683</v>
          </cell>
          <cell r="I80" t="str">
            <v>XML</v>
          </cell>
        </row>
        <row r="81">
          <cell r="A81" t="str">
            <v>80</v>
          </cell>
          <cell r="B81" t="str">
            <v>Birthday Book 3월 21일</v>
          </cell>
          <cell r="C81" t="str">
            <v>예림당</v>
          </cell>
          <cell r="D81" t="str">
            <v>예림기획실</v>
          </cell>
          <cell r="E81" t="str">
            <v>패키지 판매</v>
          </cell>
          <cell r="F81" t="str">
            <v>에세이</v>
          </cell>
          <cell r="G81" t="str">
            <v>Birthday Book</v>
          </cell>
          <cell r="H81" t="str">
            <v>01020682</v>
          </cell>
          <cell r="I81" t="str">
            <v>XML</v>
          </cell>
        </row>
        <row r="82">
          <cell r="A82" t="str">
            <v>81</v>
          </cell>
          <cell r="B82" t="str">
            <v>Birthday Book 3월 22일</v>
          </cell>
          <cell r="C82" t="str">
            <v>예림당</v>
          </cell>
          <cell r="D82" t="str">
            <v>예림기획실</v>
          </cell>
          <cell r="E82" t="str">
            <v>패키지 판매</v>
          </cell>
          <cell r="F82" t="str">
            <v>에세이</v>
          </cell>
          <cell r="G82" t="str">
            <v>Birthday Book</v>
          </cell>
          <cell r="H82" t="str">
            <v>01020681</v>
          </cell>
          <cell r="I82" t="str">
            <v>XML</v>
          </cell>
        </row>
        <row r="83">
          <cell r="A83" t="str">
            <v>82</v>
          </cell>
          <cell r="B83" t="str">
            <v>Birthday Book 3월 23일</v>
          </cell>
          <cell r="C83" t="str">
            <v>예림당</v>
          </cell>
          <cell r="D83" t="str">
            <v>예림기획실</v>
          </cell>
          <cell r="E83" t="str">
            <v>패키지 판매</v>
          </cell>
          <cell r="F83" t="str">
            <v>에세이</v>
          </cell>
          <cell r="G83" t="str">
            <v>Birthday Book</v>
          </cell>
          <cell r="H83" t="str">
            <v>01020680</v>
          </cell>
          <cell r="I83" t="str">
            <v>XML</v>
          </cell>
        </row>
        <row r="84">
          <cell r="A84" t="str">
            <v>83</v>
          </cell>
          <cell r="B84" t="str">
            <v>Birthday Book 3월 24일</v>
          </cell>
          <cell r="C84" t="str">
            <v>예림당</v>
          </cell>
          <cell r="D84" t="str">
            <v>예림기획실</v>
          </cell>
          <cell r="E84" t="str">
            <v>패키지 판매</v>
          </cell>
          <cell r="F84" t="str">
            <v>에세이</v>
          </cell>
          <cell r="G84" t="str">
            <v>Birthday Book</v>
          </cell>
          <cell r="H84" t="str">
            <v>01020679</v>
          </cell>
          <cell r="I84" t="str">
            <v>XML</v>
          </cell>
        </row>
        <row r="85">
          <cell r="A85" t="str">
            <v>84</v>
          </cell>
          <cell r="B85" t="str">
            <v>Birthday Book 3월 25일</v>
          </cell>
          <cell r="C85" t="str">
            <v>예림당</v>
          </cell>
          <cell r="D85" t="str">
            <v>예림기획실</v>
          </cell>
          <cell r="E85" t="str">
            <v>패키지 판매</v>
          </cell>
          <cell r="F85" t="str">
            <v>에세이</v>
          </cell>
          <cell r="G85" t="str">
            <v>Birthday Book</v>
          </cell>
          <cell r="H85" t="str">
            <v>01020678</v>
          </cell>
          <cell r="I85" t="str">
            <v>XML</v>
          </cell>
        </row>
        <row r="86">
          <cell r="A86" t="str">
            <v>85</v>
          </cell>
          <cell r="B86" t="str">
            <v>Birthday Book 3월 26일</v>
          </cell>
          <cell r="C86" t="str">
            <v>예림당</v>
          </cell>
          <cell r="D86" t="str">
            <v>예림기획실</v>
          </cell>
          <cell r="E86" t="str">
            <v>패키지 판매</v>
          </cell>
          <cell r="F86" t="str">
            <v>에세이</v>
          </cell>
          <cell r="G86" t="str">
            <v>Birthday Book</v>
          </cell>
          <cell r="H86" t="str">
            <v>01020677</v>
          </cell>
          <cell r="I86" t="str">
            <v>XML</v>
          </cell>
        </row>
        <row r="87">
          <cell r="A87" t="str">
            <v>86</v>
          </cell>
          <cell r="B87" t="str">
            <v>Birthday Book 3월 27일</v>
          </cell>
          <cell r="C87" t="str">
            <v>예림당</v>
          </cell>
          <cell r="D87" t="str">
            <v>예림기획실</v>
          </cell>
          <cell r="E87" t="str">
            <v>패키지 판매</v>
          </cell>
          <cell r="F87" t="str">
            <v>에세이</v>
          </cell>
          <cell r="G87" t="str">
            <v>Birthday Book</v>
          </cell>
          <cell r="H87" t="str">
            <v>01020676</v>
          </cell>
          <cell r="I87" t="str">
            <v>XML</v>
          </cell>
        </row>
        <row r="88">
          <cell r="A88" t="str">
            <v>87</v>
          </cell>
          <cell r="B88" t="str">
            <v>Birthday Book 3월 28일</v>
          </cell>
          <cell r="C88" t="str">
            <v>예림당</v>
          </cell>
          <cell r="D88" t="str">
            <v>예림기획실</v>
          </cell>
          <cell r="E88" t="str">
            <v>패키지 판매</v>
          </cell>
          <cell r="F88" t="str">
            <v>에세이</v>
          </cell>
          <cell r="G88" t="str">
            <v>Birthday Book</v>
          </cell>
          <cell r="H88" t="str">
            <v>01020675</v>
          </cell>
          <cell r="I88" t="str">
            <v>XML</v>
          </cell>
        </row>
        <row r="89">
          <cell r="A89" t="str">
            <v>88</v>
          </cell>
          <cell r="B89" t="str">
            <v>Birthday Book 3월 29일</v>
          </cell>
          <cell r="C89" t="str">
            <v>예림당</v>
          </cell>
          <cell r="D89" t="str">
            <v>예림기획실</v>
          </cell>
          <cell r="E89" t="str">
            <v>패키지 판매</v>
          </cell>
          <cell r="F89" t="str">
            <v>에세이</v>
          </cell>
          <cell r="G89" t="str">
            <v>Birthday Book</v>
          </cell>
          <cell r="H89" t="str">
            <v>01020674</v>
          </cell>
          <cell r="I89" t="str">
            <v>XML</v>
          </cell>
        </row>
        <row r="90">
          <cell r="A90" t="str">
            <v>89</v>
          </cell>
          <cell r="B90" t="str">
            <v>Birthday Book 3월 30일</v>
          </cell>
          <cell r="C90" t="str">
            <v>예림당</v>
          </cell>
          <cell r="D90" t="str">
            <v>예림기획실</v>
          </cell>
          <cell r="E90" t="str">
            <v>패키지 판매</v>
          </cell>
          <cell r="F90" t="str">
            <v>에세이</v>
          </cell>
          <cell r="G90" t="str">
            <v>Birthday Book</v>
          </cell>
          <cell r="H90" t="str">
            <v>01020673</v>
          </cell>
          <cell r="I90" t="str">
            <v>XML</v>
          </cell>
        </row>
        <row r="91">
          <cell r="A91" t="str">
            <v>90</v>
          </cell>
          <cell r="B91" t="str">
            <v>Birthday Book 3월 31일</v>
          </cell>
          <cell r="C91" t="str">
            <v>예림당</v>
          </cell>
          <cell r="D91" t="str">
            <v>예림기획실</v>
          </cell>
          <cell r="E91" t="str">
            <v>패키지 판매</v>
          </cell>
          <cell r="F91" t="str">
            <v>에세이</v>
          </cell>
          <cell r="G91" t="str">
            <v>Birthday Book</v>
          </cell>
          <cell r="H91" t="str">
            <v>01020672</v>
          </cell>
          <cell r="I91" t="str">
            <v>XML</v>
          </cell>
        </row>
        <row r="92">
          <cell r="A92" t="str">
            <v>91</v>
          </cell>
          <cell r="B92" t="str">
            <v>Birthday Book 4월 1일</v>
          </cell>
          <cell r="C92" t="str">
            <v>예림당</v>
          </cell>
          <cell r="D92" t="str">
            <v>예림기획실</v>
          </cell>
          <cell r="E92" t="str">
            <v>패키지 판매</v>
          </cell>
          <cell r="F92" t="str">
            <v>에세이</v>
          </cell>
          <cell r="G92" t="str">
            <v>Birthday Book</v>
          </cell>
          <cell r="H92" t="str">
            <v>01020671</v>
          </cell>
          <cell r="I92" t="str">
            <v>XML</v>
          </cell>
        </row>
        <row r="93">
          <cell r="A93" t="str">
            <v>92</v>
          </cell>
          <cell r="B93" t="str">
            <v>Birthday Book 4월 2일</v>
          </cell>
          <cell r="C93" t="str">
            <v>예림당</v>
          </cell>
          <cell r="D93" t="str">
            <v>예림기획실</v>
          </cell>
          <cell r="E93" t="str">
            <v>패키지 판매</v>
          </cell>
          <cell r="F93" t="str">
            <v>에세이</v>
          </cell>
          <cell r="G93" t="str">
            <v>Birthday Book</v>
          </cell>
          <cell r="H93" t="str">
            <v>01020670</v>
          </cell>
          <cell r="I93" t="str">
            <v>XML</v>
          </cell>
        </row>
        <row r="94">
          <cell r="A94" t="str">
            <v>93</v>
          </cell>
          <cell r="B94" t="str">
            <v>Birthday Book 4월 3일</v>
          </cell>
          <cell r="C94" t="str">
            <v>예림당</v>
          </cell>
          <cell r="D94" t="str">
            <v>예림기획실</v>
          </cell>
          <cell r="E94" t="str">
            <v>패키지 판매</v>
          </cell>
          <cell r="F94" t="str">
            <v>에세이</v>
          </cell>
          <cell r="G94" t="str">
            <v>Birthday Book</v>
          </cell>
          <cell r="H94" t="str">
            <v>01020669</v>
          </cell>
          <cell r="I94" t="str">
            <v>XML</v>
          </cell>
        </row>
        <row r="95">
          <cell r="A95" t="str">
            <v>94</v>
          </cell>
          <cell r="B95" t="str">
            <v>Birthday Book 4월 4일</v>
          </cell>
          <cell r="C95" t="str">
            <v>예림당</v>
          </cell>
          <cell r="D95" t="str">
            <v>예림기획실</v>
          </cell>
          <cell r="E95" t="str">
            <v>패키지 판매</v>
          </cell>
          <cell r="F95" t="str">
            <v>에세이</v>
          </cell>
          <cell r="G95" t="str">
            <v>Birthday Book</v>
          </cell>
          <cell r="H95" t="str">
            <v>01020668</v>
          </cell>
          <cell r="I95" t="str">
            <v>XML</v>
          </cell>
        </row>
        <row r="96">
          <cell r="A96" t="str">
            <v>95</v>
          </cell>
          <cell r="B96" t="str">
            <v>Birthday Book 4월 5일</v>
          </cell>
          <cell r="C96" t="str">
            <v>예림당</v>
          </cell>
          <cell r="D96" t="str">
            <v>예림기획실</v>
          </cell>
          <cell r="E96" t="str">
            <v>패키지 판매</v>
          </cell>
          <cell r="F96" t="str">
            <v>에세이</v>
          </cell>
          <cell r="G96" t="str">
            <v>Birthday Book</v>
          </cell>
          <cell r="H96" t="str">
            <v>01020667</v>
          </cell>
          <cell r="I96" t="str">
            <v>XML</v>
          </cell>
        </row>
        <row r="97">
          <cell r="A97" t="str">
            <v>96</v>
          </cell>
          <cell r="B97" t="str">
            <v>Birthday Book 4월 6일</v>
          </cell>
          <cell r="C97" t="str">
            <v>예림당</v>
          </cell>
          <cell r="D97" t="str">
            <v>예림기획실</v>
          </cell>
          <cell r="E97" t="str">
            <v>패키지 판매</v>
          </cell>
          <cell r="F97" t="str">
            <v>에세이</v>
          </cell>
          <cell r="G97" t="str">
            <v>Birthday Book</v>
          </cell>
          <cell r="H97" t="str">
            <v>01020666</v>
          </cell>
          <cell r="I97" t="str">
            <v>XML</v>
          </cell>
        </row>
        <row r="98">
          <cell r="A98" t="str">
            <v>97</v>
          </cell>
          <cell r="B98" t="str">
            <v>Birthday Book 4월 7일</v>
          </cell>
          <cell r="C98" t="str">
            <v>예림당</v>
          </cell>
          <cell r="D98" t="str">
            <v>예림기획실</v>
          </cell>
          <cell r="E98" t="str">
            <v>패키지 판매</v>
          </cell>
          <cell r="F98" t="str">
            <v>에세이</v>
          </cell>
          <cell r="G98" t="str">
            <v>Birthday Book</v>
          </cell>
          <cell r="H98" t="str">
            <v>01020665</v>
          </cell>
          <cell r="I98" t="str">
            <v>XML</v>
          </cell>
        </row>
        <row r="99">
          <cell r="A99" t="str">
            <v>98</v>
          </cell>
          <cell r="B99" t="str">
            <v>Birthday Book 4월 8일</v>
          </cell>
          <cell r="C99" t="str">
            <v>예림당</v>
          </cell>
          <cell r="D99" t="str">
            <v>예림기획실</v>
          </cell>
          <cell r="E99" t="str">
            <v>패키지 판매</v>
          </cell>
          <cell r="F99" t="str">
            <v>에세이</v>
          </cell>
          <cell r="G99" t="str">
            <v>Birthday Book</v>
          </cell>
          <cell r="H99" t="str">
            <v>01020664</v>
          </cell>
          <cell r="I99" t="str">
            <v>XML</v>
          </cell>
        </row>
        <row r="100">
          <cell r="A100" t="str">
            <v>99</v>
          </cell>
          <cell r="B100" t="str">
            <v>Birthday Book 4월 9일</v>
          </cell>
          <cell r="C100" t="str">
            <v>예림당</v>
          </cell>
          <cell r="D100" t="str">
            <v>예림기획실</v>
          </cell>
          <cell r="E100" t="str">
            <v>패키지 판매</v>
          </cell>
          <cell r="F100" t="str">
            <v>에세이</v>
          </cell>
          <cell r="G100" t="str">
            <v>Birthday Book</v>
          </cell>
          <cell r="H100" t="str">
            <v>01020663</v>
          </cell>
          <cell r="I100" t="str">
            <v>XML</v>
          </cell>
        </row>
        <row r="101">
          <cell r="A101" t="str">
            <v>100</v>
          </cell>
          <cell r="B101" t="str">
            <v>Birthday Book 4월 10일</v>
          </cell>
          <cell r="C101" t="str">
            <v>예림당</v>
          </cell>
          <cell r="D101" t="str">
            <v>예림기획실</v>
          </cell>
          <cell r="E101" t="str">
            <v>패키지 판매</v>
          </cell>
          <cell r="F101" t="str">
            <v>에세이</v>
          </cell>
          <cell r="G101" t="str">
            <v>Birthday Book</v>
          </cell>
          <cell r="H101" t="str">
            <v>01020662</v>
          </cell>
          <cell r="I101" t="str">
            <v>XML</v>
          </cell>
        </row>
        <row r="102">
          <cell r="A102" t="str">
            <v>101</v>
          </cell>
          <cell r="B102" t="str">
            <v>Birthday Book 4월 11일</v>
          </cell>
          <cell r="C102" t="str">
            <v>예림당</v>
          </cell>
          <cell r="D102" t="str">
            <v>예림기획실</v>
          </cell>
          <cell r="E102" t="str">
            <v>패키지 판매</v>
          </cell>
          <cell r="F102" t="str">
            <v>에세이</v>
          </cell>
          <cell r="G102" t="str">
            <v>Birthday Book</v>
          </cell>
          <cell r="H102" t="str">
            <v>01020661</v>
          </cell>
          <cell r="I102" t="str">
            <v>XML</v>
          </cell>
        </row>
        <row r="103">
          <cell r="A103" t="str">
            <v>102</v>
          </cell>
          <cell r="B103" t="str">
            <v>Birthday Book 4월 12일</v>
          </cell>
          <cell r="C103" t="str">
            <v>예림당</v>
          </cell>
          <cell r="D103" t="str">
            <v>예림기획실</v>
          </cell>
          <cell r="E103" t="str">
            <v>패키지 판매</v>
          </cell>
          <cell r="F103" t="str">
            <v>에세이</v>
          </cell>
          <cell r="G103" t="str">
            <v>Birthday Book</v>
          </cell>
          <cell r="H103" t="str">
            <v>01020660</v>
          </cell>
          <cell r="I103" t="str">
            <v>XML</v>
          </cell>
        </row>
        <row r="104">
          <cell r="A104" t="str">
            <v>103</v>
          </cell>
          <cell r="B104" t="str">
            <v>Birthday Book 4월 13일</v>
          </cell>
          <cell r="C104" t="str">
            <v>예림당</v>
          </cell>
          <cell r="D104" t="str">
            <v>예림기획실</v>
          </cell>
          <cell r="E104" t="str">
            <v>패키지 판매</v>
          </cell>
          <cell r="F104" t="str">
            <v>에세이</v>
          </cell>
          <cell r="G104" t="str">
            <v>Birthday Book</v>
          </cell>
          <cell r="H104" t="str">
            <v>01020659</v>
          </cell>
          <cell r="I104" t="str">
            <v>XML</v>
          </cell>
        </row>
        <row r="105">
          <cell r="A105" t="str">
            <v>104</v>
          </cell>
          <cell r="B105" t="str">
            <v>Birthday Book 4월 14일</v>
          </cell>
          <cell r="C105" t="str">
            <v>예림당</v>
          </cell>
          <cell r="D105" t="str">
            <v>예림기획실</v>
          </cell>
          <cell r="E105" t="str">
            <v>패키지 판매</v>
          </cell>
          <cell r="F105" t="str">
            <v>에세이</v>
          </cell>
          <cell r="G105" t="str">
            <v>Birthday Book</v>
          </cell>
          <cell r="H105" t="str">
            <v>01020658</v>
          </cell>
          <cell r="I105" t="str">
            <v>XML</v>
          </cell>
        </row>
        <row r="106">
          <cell r="A106" t="str">
            <v>105</v>
          </cell>
          <cell r="B106" t="str">
            <v>Birthday Book 4월 15일</v>
          </cell>
          <cell r="C106" t="str">
            <v>예림당</v>
          </cell>
          <cell r="D106" t="str">
            <v>예림기획실</v>
          </cell>
          <cell r="E106" t="str">
            <v>패키지 판매</v>
          </cell>
          <cell r="F106" t="str">
            <v>에세이</v>
          </cell>
          <cell r="G106" t="str">
            <v>Birthday Book</v>
          </cell>
          <cell r="H106" t="str">
            <v>01020657</v>
          </cell>
          <cell r="I106" t="str">
            <v>XML</v>
          </cell>
        </row>
        <row r="107">
          <cell r="A107" t="str">
            <v>106</v>
          </cell>
          <cell r="B107" t="str">
            <v>Birthday Book 4월 16일</v>
          </cell>
          <cell r="C107" t="str">
            <v>예림당</v>
          </cell>
          <cell r="D107" t="str">
            <v>예림기획실</v>
          </cell>
          <cell r="E107" t="str">
            <v>패키지 판매</v>
          </cell>
          <cell r="F107" t="str">
            <v>에세이</v>
          </cell>
          <cell r="G107" t="str">
            <v>Birthday Book</v>
          </cell>
          <cell r="H107" t="str">
            <v>01020656</v>
          </cell>
          <cell r="I107" t="str">
            <v>XML</v>
          </cell>
        </row>
        <row r="108">
          <cell r="A108" t="str">
            <v>107</v>
          </cell>
          <cell r="B108" t="str">
            <v>Birthday Book 4월 17일</v>
          </cell>
          <cell r="C108" t="str">
            <v>예림당</v>
          </cell>
          <cell r="D108" t="str">
            <v>예림기획실</v>
          </cell>
          <cell r="E108" t="str">
            <v>패키지 판매</v>
          </cell>
          <cell r="F108" t="str">
            <v>에세이</v>
          </cell>
          <cell r="G108" t="str">
            <v>Birthday Book</v>
          </cell>
          <cell r="H108" t="str">
            <v>01020655</v>
          </cell>
          <cell r="I108" t="str">
            <v>XML</v>
          </cell>
        </row>
        <row r="109">
          <cell r="A109" t="str">
            <v>108</v>
          </cell>
          <cell r="B109" t="str">
            <v>Birthday Book 4월 18일</v>
          </cell>
          <cell r="C109" t="str">
            <v>예림당</v>
          </cell>
          <cell r="D109" t="str">
            <v>예림기획실</v>
          </cell>
          <cell r="E109" t="str">
            <v>패키지 판매</v>
          </cell>
          <cell r="F109" t="str">
            <v>에세이</v>
          </cell>
          <cell r="G109" t="str">
            <v>Birthday Book</v>
          </cell>
          <cell r="H109" t="str">
            <v>01020654</v>
          </cell>
          <cell r="I109" t="str">
            <v>XML</v>
          </cell>
        </row>
        <row r="110">
          <cell r="A110" t="str">
            <v>109</v>
          </cell>
          <cell r="B110" t="str">
            <v>Birthday Book 4월 19일</v>
          </cell>
          <cell r="C110" t="str">
            <v>예림당</v>
          </cell>
          <cell r="D110" t="str">
            <v>예림기획실</v>
          </cell>
          <cell r="E110" t="str">
            <v>패키지 판매</v>
          </cell>
          <cell r="F110" t="str">
            <v>에세이</v>
          </cell>
          <cell r="G110" t="str">
            <v>Birthday Book</v>
          </cell>
          <cell r="H110" t="str">
            <v>01020653</v>
          </cell>
          <cell r="I110" t="str">
            <v>XML</v>
          </cell>
        </row>
        <row r="111">
          <cell r="A111" t="str">
            <v>110</v>
          </cell>
          <cell r="B111" t="str">
            <v>Birthday Book 4월 20일</v>
          </cell>
          <cell r="C111" t="str">
            <v>예림당</v>
          </cell>
          <cell r="D111" t="str">
            <v>예림기획실</v>
          </cell>
          <cell r="E111" t="str">
            <v>패키지 판매</v>
          </cell>
          <cell r="F111" t="str">
            <v>에세이</v>
          </cell>
          <cell r="G111" t="str">
            <v>Birthday Book</v>
          </cell>
          <cell r="H111" t="str">
            <v>01020652</v>
          </cell>
          <cell r="I111" t="str">
            <v>XML</v>
          </cell>
        </row>
        <row r="112">
          <cell r="A112" t="str">
            <v>111</v>
          </cell>
          <cell r="B112" t="str">
            <v>Birthday Book 4월 21일</v>
          </cell>
          <cell r="C112" t="str">
            <v>예림당</v>
          </cell>
          <cell r="D112" t="str">
            <v>예림기획실</v>
          </cell>
          <cell r="E112" t="str">
            <v>패키지 판매</v>
          </cell>
          <cell r="F112" t="str">
            <v>에세이</v>
          </cell>
          <cell r="G112" t="str">
            <v>Birthday Book</v>
          </cell>
          <cell r="H112" t="str">
            <v>01020651</v>
          </cell>
          <cell r="I112" t="str">
            <v>XML</v>
          </cell>
        </row>
        <row r="113">
          <cell r="A113" t="str">
            <v>112</v>
          </cell>
          <cell r="B113" t="str">
            <v>Birthday Book 4월 22일</v>
          </cell>
          <cell r="C113" t="str">
            <v>예림당</v>
          </cell>
          <cell r="D113" t="str">
            <v>예림기획실</v>
          </cell>
          <cell r="E113" t="str">
            <v>패키지 판매</v>
          </cell>
          <cell r="F113" t="str">
            <v>에세이</v>
          </cell>
          <cell r="G113" t="str">
            <v>Birthday Book</v>
          </cell>
          <cell r="H113" t="str">
            <v>01020650</v>
          </cell>
          <cell r="I113" t="str">
            <v>XML</v>
          </cell>
        </row>
        <row r="114">
          <cell r="A114" t="str">
            <v>113</v>
          </cell>
          <cell r="B114" t="str">
            <v>Birthday Book 4월 23일</v>
          </cell>
          <cell r="C114" t="str">
            <v>예림당</v>
          </cell>
          <cell r="D114" t="str">
            <v>예림기획실</v>
          </cell>
          <cell r="E114" t="str">
            <v>패키지 판매</v>
          </cell>
          <cell r="F114" t="str">
            <v>에세이</v>
          </cell>
          <cell r="G114" t="str">
            <v>Birthday Book</v>
          </cell>
          <cell r="H114" t="str">
            <v>01020649</v>
          </cell>
          <cell r="I114" t="str">
            <v>XML</v>
          </cell>
        </row>
        <row r="115">
          <cell r="A115" t="str">
            <v>114</v>
          </cell>
          <cell r="B115" t="str">
            <v>Birthday Book 4월 24일</v>
          </cell>
          <cell r="C115" t="str">
            <v>예림당</v>
          </cell>
          <cell r="D115" t="str">
            <v>예림기획실</v>
          </cell>
          <cell r="E115" t="str">
            <v>패키지 판매</v>
          </cell>
          <cell r="F115" t="str">
            <v>에세이</v>
          </cell>
          <cell r="G115" t="str">
            <v>Birthday Book</v>
          </cell>
          <cell r="H115" t="str">
            <v>01020648</v>
          </cell>
          <cell r="I115" t="str">
            <v>XML</v>
          </cell>
        </row>
        <row r="116">
          <cell r="A116" t="str">
            <v>115</v>
          </cell>
          <cell r="B116" t="str">
            <v>Birthday Book 4월 25일</v>
          </cell>
          <cell r="C116" t="str">
            <v>예림당</v>
          </cell>
          <cell r="D116" t="str">
            <v>예림기획실</v>
          </cell>
          <cell r="E116" t="str">
            <v>패키지 판매</v>
          </cell>
          <cell r="F116" t="str">
            <v>에세이</v>
          </cell>
          <cell r="G116" t="str">
            <v>Birthday Book</v>
          </cell>
          <cell r="H116" t="str">
            <v>01020647</v>
          </cell>
          <cell r="I116" t="str">
            <v>XML</v>
          </cell>
        </row>
        <row r="117">
          <cell r="A117" t="str">
            <v>116</v>
          </cell>
          <cell r="B117" t="str">
            <v>Birthday Book 4월 26일</v>
          </cell>
          <cell r="C117" t="str">
            <v>예림당</v>
          </cell>
          <cell r="D117" t="str">
            <v>예림기획실</v>
          </cell>
          <cell r="E117" t="str">
            <v>패키지 판매</v>
          </cell>
          <cell r="F117" t="str">
            <v>에세이</v>
          </cell>
          <cell r="G117" t="str">
            <v>Birthday Book</v>
          </cell>
          <cell r="H117" t="str">
            <v>01020646</v>
          </cell>
          <cell r="I117" t="str">
            <v>XML</v>
          </cell>
        </row>
        <row r="118">
          <cell r="A118" t="str">
            <v>117</v>
          </cell>
          <cell r="B118" t="str">
            <v>Birthday Book 4월 27일</v>
          </cell>
          <cell r="C118" t="str">
            <v>예림당</v>
          </cell>
          <cell r="D118" t="str">
            <v>예림기획실</v>
          </cell>
          <cell r="E118" t="str">
            <v>패키지 판매</v>
          </cell>
          <cell r="F118" t="str">
            <v>에세이</v>
          </cell>
          <cell r="G118" t="str">
            <v>Birthday Book</v>
          </cell>
          <cell r="H118" t="str">
            <v>01020645</v>
          </cell>
          <cell r="I118" t="str">
            <v>XML</v>
          </cell>
        </row>
        <row r="119">
          <cell r="A119" t="str">
            <v>118</v>
          </cell>
          <cell r="B119" t="str">
            <v>Birthday Book 4월 28일</v>
          </cell>
          <cell r="C119" t="str">
            <v>예림당</v>
          </cell>
          <cell r="D119" t="str">
            <v>예림기획실</v>
          </cell>
          <cell r="E119" t="str">
            <v>패키지 판매</v>
          </cell>
          <cell r="F119" t="str">
            <v>에세이</v>
          </cell>
          <cell r="G119" t="str">
            <v>Birthday Book</v>
          </cell>
          <cell r="H119" t="str">
            <v>01020644</v>
          </cell>
          <cell r="I119" t="str">
            <v>XML</v>
          </cell>
        </row>
        <row r="120">
          <cell r="A120" t="str">
            <v>119</v>
          </cell>
          <cell r="B120" t="str">
            <v>Birthday Book 4월 29일</v>
          </cell>
          <cell r="C120" t="str">
            <v>예림당</v>
          </cell>
          <cell r="D120" t="str">
            <v>예림기획실</v>
          </cell>
          <cell r="E120" t="str">
            <v>패키지 판매</v>
          </cell>
          <cell r="F120" t="str">
            <v>에세이</v>
          </cell>
          <cell r="G120" t="str">
            <v>Birthday Book</v>
          </cell>
          <cell r="H120" t="str">
            <v>01020643</v>
          </cell>
          <cell r="I120" t="str">
            <v>XML</v>
          </cell>
        </row>
        <row r="121">
          <cell r="A121" t="str">
            <v>120</v>
          </cell>
          <cell r="B121" t="str">
            <v>Birthday Book 4월 30일</v>
          </cell>
          <cell r="C121" t="str">
            <v>예림당</v>
          </cell>
          <cell r="D121" t="str">
            <v>예림기획실</v>
          </cell>
          <cell r="E121" t="str">
            <v>패키지 판매</v>
          </cell>
          <cell r="F121" t="str">
            <v>에세이</v>
          </cell>
          <cell r="G121" t="str">
            <v>Birthday Book</v>
          </cell>
          <cell r="H121" t="str">
            <v>01020642</v>
          </cell>
          <cell r="I121" t="str">
            <v>XML</v>
          </cell>
        </row>
        <row r="122">
          <cell r="A122" t="str">
            <v>121</v>
          </cell>
          <cell r="B122" t="str">
            <v>Birthday Book 5월 1일</v>
          </cell>
          <cell r="C122" t="str">
            <v>예림당</v>
          </cell>
          <cell r="D122" t="str">
            <v>예림기획실</v>
          </cell>
          <cell r="E122" t="str">
            <v>패키지 판매</v>
          </cell>
          <cell r="F122" t="str">
            <v>에세이</v>
          </cell>
          <cell r="G122" t="str">
            <v>Birthday Book</v>
          </cell>
          <cell r="H122" t="str">
            <v>01020641</v>
          </cell>
          <cell r="I122" t="str">
            <v>XML</v>
          </cell>
        </row>
        <row r="123">
          <cell r="A123" t="str">
            <v>122</v>
          </cell>
          <cell r="B123" t="str">
            <v>Birthday Book 5월 2일</v>
          </cell>
          <cell r="C123" t="str">
            <v>예림당</v>
          </cell>
          <cell r="D123" t="str">
            <v>예림기획실</v>
          </cell>
          <cell r="E123" t="str">
            <v>패키지 판매</v>
          </cell>
          <cell r="F123" t="str">
            <v>에세이</v>
          </cell>
          <cell r="G123" t="str">
            <v>Birthday Book</v>
          </cell>
          <cell r="H123" t="str">
            <v>01020640</v>
          </cell>
          <cell r="I123" t="str">
            <v>XML</v>
          </cell>
        </row>
        <row r="124">
          <cell r="A124" t="str">
            <v>123</v>
          </cell>
          <cell r="B124" t="str">
            <v>Birthday Book 5월 3일</v>
          </cell>
          <cell r="C124" t="str">
            <v>예림당</v>
          </cell>
          <cell r="D124" t="str">
            <v>예림기획실</v>
          </cell>
          <cell r="E124" t="str">
            <v>패키지 판매</v>
          </cell>
          <cell r="F124" t="str">
            <v>에세이</v>
          </cell>
          <cell r="G124" t="str">
            <v>Birthday Book</v>
          </cell>
          <cell r="H124" t="str">
            <v>01020639</v>
          </cell>
          <cell r="I124" t="str">
            <v>XML</v>
          </cell>
        </row>
        <row r="125">
          <cell r="A125" t="str">
            <v>124</v>
          </cell>
          <cell r="B125" t="str">
            <v>Birthday Book 5월 4일</v>
          </cell>
          <cell r="C125" t="str">
            <v>예림당</v>
          </cell>
          <cell r="D125" t="str">
            <v>예림기획실</v>
          </cell>
          <cell r="E125" t="str">
            <v>패키지 판매</v>
          </cell>
          <cell r="F125" t="str">
            <v>에세이</v>
          </cell>
          <cell r="G125" t="str">
            <v>Birthday Book</v>
          </cell>
          <cell r="H125" t="str">
            <v>01020638</v>
          </cell>
          <cell r="I125" t="str">
            <v>XML</v>
          </cell>
        </row>
        <row r="126">
          <cell r="A126" t="str">
            <v>125</v>
          </cell>
          <cell r="B126" t="str">
            <v>Birthday Book 5월 5일</v>
          </cell>
          <cell r="C126" t="str">
            <v>예림당</v>
          </cell>
          <cell r="D126" t="str">
            <v>예림기획실</v>
          </cell>
          <cell r="E126" t="str">
            <v>패키지 판매</v>
          </cell>
          <cell r="F126" t="str">
            <v>에세이</v>
          </cell>
          <cell r="G126" t="str">
            <v>Birthday Book</v>
          </cell>
          <cell r="H126" t="str">
            <v>01020637</v>
          </cell>
          <cell r="I126" t="str">
            <v>XML</v>
          </cell>
        </row>
        <row r="127">
          <cell r="A127" t="str">
            <v>126</v>
          </cell>
          <cell r="B127" t="str">
            <v>Birthday Book 5월 6일</v>
          </cell>
          <cell r="C127" t="str">
            <v>예림당</v>
          </cell>
          <cell r="D127" t="str">
            <v>예림기획실</v>
          </cell>
          <cell r="E127" t="str">
            <v>패키지 판매</v>
          </cell>
          <cell r="F127" t="str">
            <v>에세이</v>
          </cell>
          <cell r="G127" t="str">
            <v>Birthday Book</v>
          </cell>
          <cell r="H127" t="str">
            <v>01020636</v>
          </cell>
          <cell r="I127" t="str">
            <v>XML</v>
          </cell>
        </row>
        <row r="128">
          <cell r="A128" t="str">
            <v>127</v>
          </cell>
          <cell r="B128" t="str">
            <v>Birthday Book 5월 7일</v>
          </cell>
          <cell r="C128" t="str">
            <v>예림당</v>
          </cell>
          <cell r="D128" t="str">
            <v>예림기획실</v>
          </cell>
          <cell r="E128" t="str">
            <v>패키지 판매</v>
          </cell>
          <cell r="F128" t="str">
            <v>에세이</v>
          </cell>
          <cell r="G128" t="str">
            <v>Birthday Book</v>
          </cell>
          <cell r="H128" t="str">
            <v>01020635</v>
          </cell>
          <cell r="I128" t="str">
            <v>XML</v>
          </cell>
        </row>
        <row r="129">
          <cell r="A129" t="str">
            <v>128</v>
          </cell>
          <cell r="B129" t="str">
            <v>Birthday Book 5월 8일</v>
          </cell>
          <cell r="C129" t="str">
            <v>예림당</v>
          </cell>
          <cell r="D129" t="str">
            <v>예림기획실</v>
          </cell>
          <cell r="E129" t="str">
            <v>패키지 판매</v>
          </cell>
          <cell r="F129" t="str">
            <v>에세이</v>
          </cell>
          <cell r="G129" t="str">
            <v>Birthday Book</v>
          </cell>
          <cell r="H129" t="str">
            <v>01020634</v>
          </cell>
          <cell r="I129" t="str">
            <v>XML</v>
          </cell>
        </row>
        <row r="130">
          <cell r="A130" t="str">
            <v>129</v>
          </cell>
          <cell r="B130" t="str">
            <v>Birthday Book 5월 9일</v>
          </cell>
          <cell r="C130" t="str">
            <v>예림당</v>
          </cell>
          <cell r="D130" t="str">
            <v>예림기획실</v>
          </cell>
          <cell r="E130" t="str">
            <v>패키지 판매</v>
          </cell>
          <cell r="F130" t="str">
            <v>에세이</v>
          </cell>
          <cell r="G130" t="str">
            <v>Birthday Book</v>
          </cell>
          <cell r="H130" t="str">
            <v>01020633</v>
          </cell>
          <cell r="I130" t="str">
            <v>XML</v>
          </cell>
        </row>
        <row r="131">
          <cell r="A131" t="str">
            <v>130</v>
          </cell>
          <cell r="B131" t="str">
            <v>Birthday Book 5월 10일</v>
          </cell>
          <cell r="C131" t="str">
            <v>예림당</v>
          </cell>
          <cell r="D131" t="str">
            <v>예림기획실</v>
          </cell>
          <cell r="E131" t="str">
            <v>패키지 판매</v>
          </cell>
          <cell r="F131" t="str">
            <v>에세이</v>
          </cell>
          <cell r="G131" t="str">
            <v>Birthday Book</v>
          </cell>
          <cell r="H131" t="str">
            <v>01020632</v>
          </cell>
          <cell r="I131" t="str">
            <v>XML</v>
          </cell>
        </row>
        <row r="132">
          <cell r="A132" t="str">
            <v>131</v>
          </cell>
          <cell r="B132" t="str">
            <v>Birthday Book 5월 11일</v>
          </cell>
          <cell r="C132" t="str">
            <v>예림당</v>
          </cell>
          <cell r="D132" t="str">
            <v>예림기획실</v>
          </cell>
          <cell r="E132" t="str">
            <v>패키지 판매</v>
          </cell>
          <cell r="F132" t="str">
            <v>에세이</v>
          </cell>
          <cell r="G132" t="str">
            <v>Birthday Book</v>
          </cell>
          <cell r="H132" t="str">
            <v>01020631</v>
          </cell>
          <cell r="I132" t="str">
            <v>XML</v>
          </cell>
        </row>
        <row r="133">
          <cell r="A133" t="str">
            <v>132</v>
          </cell>
          <cell r="B133" t="str">
            <v>Birthday Book 5월 12일</v>
          </cell>
          <cell r="C133" t="str">
            <v>예림당</v>
          </cell>
          <cell r="D133" t="str">
            <v>예림기획실</v>
          </cell>
          <cell r="E133" t="str">
            <v>패키지 판매</v>
          </cell>
          <cell r="F133" t="str">
            <v>에세이</v>
          </cell>
          <cell r="G133" t="str">
            <v>Birthday Book</v>
          </cell>
          <cell r="H133" t="str">
            <v>01020630</v>
          </cell>
          <cell r="I133" t="str">
            <v>XML</v>
          </cell>
        </row>
        <row r="134">
          <cell r="A134" t="str">
            <v>133</v>
          </cell>
          <cell r="B134" t="str">
            <v>Birthday Book 5월 13일</v>
          </cell>
          <cell r="C134" t="str">
            <v>예림당</v>
          </cell>
          <cell r="D134" t="str">
            <v>예림기획실</v>
          </cell>
          <cell r="E134" t="str">
            <v>패키지 판매</v>
          </cell>
          <cell r="F134" t="str">
            <v>에세이</v>
          </cell>
          <cell r="G134" t="str">
            <v>Birthday Book</v>
          </cell>
          <cell r="H134" t="str">
            <v>01020629</v>
          </cell>
          <cell r="I134" t="str">
            <v>XML</v>
          </cell>
        </row>
        <row r="135">
          <cell r="A135" t="str">
            <v>134</v>
          </cell>
          <cell r="B135" t="str">
            <v>Birthday Book 5월 14일</v>
          </cell>
          <cell r="C135" t="str">
            <v>예림당</v>
          </cell>
          <cell r="D135" t="str">
            <v>예림기획실</v>
          </cell>
          <cell r="E135" t="str">
            <v>패키지 판매</v>
          </cell>
          <cell r="F135" t="str">
            <v>에세이</v>
          </cell>
          <cell r="G135" t="str">
            <v>Birthday Book</v>
          </cell>
          <cell r="H135" t="str">
            <v>01020628</v>
          </cell>
          <cell r="I135" t="str">
            <v>XML</v>
          </cell>
        </row>
        <row r="136">
          <cell r="A136" t="str">
            <v>135</v>
          </cell>
          <cell r="B136" t="str">
            <v>Birthday Book 5월 15일</v>
          </cell>
          <cell r="C136" t="str">
            <v>예림당</v>
          </cell>
          <cell r="D136" t="str">
            <v>예림기획실</v>
          </cell>
          <cell r="E136" t="str">
            <v>패키지 판매</v>
          </cell>
          <cell r="F136" t="str">
            <v>에세이</v>
          </cell>
          <cell r="G136" t="str">
            <v>Birthday Book</v>
          </cell>
          <cell r="H136" t="str">
            <v>01020627</v>
          </cell>
          <cell r="I136" t="str">
            <v>XML</v>
          </cell>
        </row>
        <row r="137">
          <cell r="A137" t="str">
            <v>136</v>
          </cell>
          <cell r="B137" t="str">
            <v>Birthday Book 5월 16일</v>
          </cell>
          <cell r="C137" t="str">
            <v>예림당</v>
          </cell>
          <cell r="D137" t="str">
            <v>예림기획실</v>
          </cell>
          <cell r="E137" t="str">
            <v>패키지 판매</v>
          </cell>
          <cell r="F137" t="str">
            <v>에세이</v>
          </cell>
          <cell r="G137" t="str">
            <v>Birthday Book</v>
          </cell>
          <cell r="H137" t="str">
            <v>01020626</v>
          </cell>
          <cell r="I137" t="str">
            <v>XML</v>
          </cell>
        </row>
        <row r="138">
          <cell r="A138" t="str">
            <v>137</v>
          </cell>
          <cell r="B138" t="str">
            <v>Birthday Book 5월 17일</v>
          </cell>
          <cell r="C138" t="str">
            <v>예림당</v>
          </cell>
          <cell r="D138" t="str">
            <v>예림기획실</v>
          </cell>
          <cell r="E138" t="str">
            <v>패키지 판매</v>
          </cell>
          <cell r="F138" t="str">
            <v>에세이</v>
          </cell>
          <cell r="G138" t="str">
            <v>Birthday Book</v>
          </cell>
          <cell r="H138" t="str">
            <v>01020625</v>
          </cell>
          <cell r="I138" t="str">
            <v>XML</v>
          </cell>
        </row>
        <row r="139">
          <cell r="A139" t="str">
            <v>138</v>
          </cell>
          <cell r="B139" t="str">
            <v>Birthday Book 5월 18일</v>
          </cell>
          <cell r="C139" t="str">
            <v>예림당</v>
          </cell>
          <cell r="D139" t="str">
            <v>예림기획실</v>
          </cell>
          <cell r="E139" t="str">
            <v>패키지 판매</v>
          </cell>
          <cell r="F139" t="str">
            <v>에세이</v>
          </cell>
          <cell r="G139" t="str">
            <v>Birthday Book</v>
          </cell>
          <cell r="H139" t="str">
            <v>01020624</v>
          </cell>
          <cell r="I139" t="str">
            <v>XML</v>
          </cell>
        </row>
        <row r="140">
          <cell r="A140" t="str">
            <v>139</v>
          </cell>
          <cell r="B140" t="str">
            <v>Birthday Book 5월 19일</v>
          </cell>
          <cell r="C140" t="str">
            <v>예림당</v>
          </cell>
          <cell r="D140" t="str">
            <v>예림기획실</v>
          </cell>
          <cell r="E140" t="str">
            <v>패키지 판매</v>
          </cell>
          <cell r="F140" t="str">
            <v>에세이</v>
          </cell>
          <cell r="G140" t="str">
            <v>Birthday Book</v>
          </cell>
          <cell r="H140" t="str">
            <v>01020623</v>
          </cell>
          <cell r="I140" t="str">
            <v>XML</v>
          </cell>
        </row>
        <row r="141">
          <cell r="A141" t="str">
            <v>140</v>
          </cell>
          <cell r="B141" t="str">
            <v>Birthday Book 5월 20일</v>
          </cell>
          <cell r="C141" t="str">
            <v>예림당</v>
          </cell>
          <cell r="D141" t="str">
            <v>예림기획실</v>
          </cell>
          <cell r="E141" t="str">
            <v>패키지 판매</v>
          </cell>
          <cell r="F141" t="str">
            <v>에세이</v>
          </cell>
          <cell r="G141" t="str">
            <v>Birthday Book</v>
          </cell>
          <cell r="H141" t="str">
            <v>01020622</v>
          </cell>
          <cell r="I141" t="str">
            <v>XML</v>
          </cell>
        </row>
        <row r="142">
          <cell r="A142" t="str">
            <v>141</v>
          </cell>
          <cell r="B142" t="str">
            <v>Birthday Book 5월 21일</v>
          </cell>
          <cell r="C142" t="str">
            <v>예림당</v>
          </cell>
          <cell r="D142" t="str">
            <v>예림기획실</v>
          </cell>
          <cell r="E142" t="str">
            <v>패키지 판매</v>
          </cell>
          <cell r="F142" t="str">
            <v>에세이</v>
          </cell>
          <cell r="G142" t="str">
            <v>Birthday Book</v>
          </cell>
          <cell r="H142" t="str">
            <v>01020621</v>
          </cell>
          <cell r="I142" t="str">
            <v>XML</v>
          </cell>
        </row>
        <row r="143">
          <cell r="A143" t="str">
            <v>142</v>
          </cell>
          <cell r="B143" t="str">
            <v>Birthday Book 5월 22일</v>
          </cell>
          <cell r="C143" t="str">
            <v>예림당</v>
          </cell>
          <cell r="D143" t="str">
            <v>예림기획실</v>
          </cell>
          <cell r="E143" t="str">
            <v>패키지 판매</v>
          </cell>
          <cell r="F143" t="str">
            <v>에세이</v>
          </cell>
          <cell r="G143" t="str">
            <v>Birthday Book</v>
          </cell>
          <cell r="H143" t="str">
            <v>01020620</v>
          </cell>
          <cell r="I143" t="str">
            <v>XML</v>
          </cell>
        </row>
        <row r="144">
          <cell r="A144" t="str">
            <v>143</v>
          </cell>
          <cell r="B144" t="str">
            <v>Birthday Book 5월 23일</v>
          </cell>
          <cell r="C144" t="str">
            <v>예림당</v>
          </cell>
          <cell r="D144" t="str">
            <v>예림기획실</v>
          </cell>
          <cell r="E144" t="str">
            <v>패키지 판매</v>
          </cell>
          <cell r="F144" t="str">
            <v>에세이</v>
          </cell>
          <cell r="G144" t="str">
            <v>Birthday Book</v>
          </cell>
          <cell r="H144" t="str">
            <v>01020619</v>
          </cell>
          <cell r="I144" t="str">
            <v>XML</v>
          </cell>
        </row>
        <row r="145">
          <cell r="A145" t="str">
            <v>144</v>
          </cell>
          <cell r="B145" t="str">
            <v>Birthday Book 5월 24일</v>
          </cell>
          <cell r="C145" t="str">
            <v>예림당</v>
          </cell>
          <cell r="D145" t="str">
            <v>예림기획실</v>
          </cell>
          <cell r="E145" t="str">
            <v>패키지 판매</v>
          </cell>
          <cell r="F145" t="str">
            <v>에세이</v>
          </cell>
          <cell r="G145" t="str">
            <v>Birthday Book</v>
          </cell>
          <cell r="H145" t="str">
            <v>01020618</v>
          </cell>
          <cell r="I145" t="str">
            <v>XML</v>
          </cell>
        </row>
        <row r="146">
          <cell r="A146" t="str">
            <v>145</v>
          </cell>
          <cell r="B146" t="str">
            <v>Birthday Book 5월 25일</v>
          </cell>
          <cell r="C146" t="str">
            <v>예림당</v>
          </cell>
          <cell r="D146" t="str">
            <v>예림기획실</v>
          </cell>
          <cell r="E146" t="str">
            <v>패키지 판매</v>
          </cell>
          <cell r="F146" t="str">
            <v>에세이</v>
          </cell>
          <cell r="G146" t="str">
            <v>Birthday Book</v>
          </cell>
          <cell r="H146" t="str">
            <v>01020617</v>
          </cell>
          <cell r="I146" t="str">
            <v>XML</v>
          </cell>
        </row>
        <row r="147">
          <cell r="A147" t="str">
            <v>146</v>
          </cell>
          <cell r="B147" t="str">
            <v>Birthday Book 5월 26일</v>
          </cell>
          <cell r="C147" t="str">
            <v>예림당</v>
          </cell>
          <cell r="D147" t="str">
            <v>예림기획실</v>
          </cell>
          <cell r="E147" t="str">
            <v>패키지 판매</v>
          </cell>
          <cell r="F147" t="str">
            <v>에세이</v>
          </cell>
          <cell r="G147" t="str">
            <v>Birthday Book</v>
          </cell>
          <cell r="H147" t="str">
            <v>01020616</v>
          </cell>
          <cell r="I147" t="str">
            <v>XML</v>
          </cell>
        </row>
        <row r="148">
          <cell r="A148" t="str">
            <v>147</v>
          </cell>
          <cell r="B148" t="str">
            <v>Birthday Book 5월 27일</v>
          </cell>
          <cell r="C148" t="str">
            <v>예림당</v>
          </cell>
          <cell r="D148" t="str">
            <v>예림기획실</v>
          </cell>
          <cell r="E148" t="str">
            <v>패키지 판매</v>
          </cell>
          <cell r="F148" t="str">
            <v>에세이</v>
          </cell>
          <cell r="G148" t="str">
            <v>Birthday Book</v>
          </cell>
          <cell r="H148" t="str">
            <v>01020615</v>
          </cell>
          <cell r="I148" t="str">
            <v>XML</v>
          </cell>
        </row>
        <row r="149">
          <cell r="A149" t="str">
            <v>148</v>
          </cell>
          <cell r="B149" t="str">
            <v>Birthday Book 5월 28일</v>
          </cell>
          <cell r="C149" t="str">
            <v>예림당</v>
          </cell>
          <cell r="D149" t="str">
            <v>예림기획실</v>
          </cell>
          <cell r="E149" t="str">
            <v>패키지 판매</v>
          </cell>
          <cell r="F149" t="str">
            <v>에세이</v>
          </cell>
          <cell r="G149" t="str">
            <v>Birthday Book</v>
          </cell>
          <cell r="H149" t="str">
            <v>01020614</v>
          </cell>
          <cell r="I149" t="str">
            <v>XML</v>
          </cell>
        </row>
        <row r="150">
          <cell r="A150" t="str">
            <v>149</v>
          </cell>
          <cell r="B150" t="str">
            <v>Birthday Book 5월 29일</v>
          </cell>
          <cell r="C150" t="str">
            <v>예림당</v>
          </cell>
          <cell r="D150" t="str">
            <v>예림기획실</v>
          </cell>
          <cell r="E150" t="str">
            <v>패키지 판매</v>
          </cell>
          <cell r="F150" t="str">
            <v>에세이</v>
          </cell>
          <cell r="G150" t="str">
            <v>Birthday Book</v>
          </cell>
          <cell r="H150" t="str">
            <v>01020613</v>
          </cell>
          <cell r="I150" t="str">
            <v>XML</v>
          </cell>
        </row>
        <row r="151">
          <cell r="A151" t="str">
            <v>150</v>
          </cell>
          <cell r="B151" t="str">
            <v>Birthday Book 5월 30일</v>
          </cell>
          <cell r="C151" t="str">
            <v>예림당</v>
          </cell>
          <cell r="D151" t="str">
            <v>예림기획실</v>
          </cell>
          <cell r="E151" t="str">
            <v>패키지 판매</v>
          </cell>
          <cell r="F151" t="str">
            <v>에세이</v>
          </cell>
          <cell r="G151" t="str">
            <v>Birthday Book</v>
          </cell>
          <cell r="H151" t="str">
            <v>01020612</v>
          </cell>
          <cell r="I151" t="str">
            <v>XML</v>
          </cell>
        </row>
        <row r="152">
          <cell r="A152" t="str">
            <v>151</v>
          </cell>
          <cell r="B152" t="str">
            <v>Birthday Book 5월 31일</v>
          </cell>
          <cell r="C152" t="str">
            <v>예림당</v>
          </cell>
          <cell r="D152" t="str">
            <v>예림기획실</v>
          </cell>
          <cell r="E152" t="str">
            <v>패키지 판매</v>
          </cell>
          <cell r="F152" t="str">
            <v>에세이</v>
          </cell>
          <cell r="G152" t="str">
            <v>Birthday Book</v>
          </cell>
          <cell r="H152" t="str">
            <v>01020611</v>
          </cell>
          <cell r="I152" t="str">
            <v>XML</v>
          </cell>
        </row>
        <row r="153">
          <cell r="A153" t="str">
            <v>152</v>
          </cell>
          <cell r="B153" t="str">
            <v>Birthday Book 6월 1일</v>
          </cell>
          <cell r="C153" t="str">
            <v>예림당</v>
          </cell>
          <cell r="D153" t="str">
            <v>예림기획실</v>
          </cell>
          <cell r="E153" t="str">
            <v>패키지 판매</v>
          </cell>
          <cell r="F153" t="str">
            <v>에세이</v>
          </cell>
          <cell r="G153" t="str">
            <v>Birthday Book</v>
          </cell>
          <cell r="H153" t="str">
            <v>01020610</v>
          </cell>
          <cell r="I153" t="str">
            <v>XML</v>
          </cell>
        </row>
        <row r="154">
          <cell r="A154" t="str">
            <v>153</v>
          </cell>
          <cell r="B154" t="str">
            <v>Birthday Book 6월 2일</v>
          </cell>
          <cell r="C154" t="str">
            <v>예림당</v>
          </cell>
          <cell r="D154" t="str">
            <v>예림기획실</v>
          </cell>
          <cell r="E154" t="str">
            <v>패키지 판매</v>
          </cell>
          <cell r="F154" t="str">
            <v>에세이</v>
          </cell>
          <cell r="G154" t="str">
            <v>Birthday Book</v>
          </cell>
          <cell r="H154" t="str">
            <v>01020609</v>
          </cell>
          <cell r="I154" t="str">
            <v>XML</v>
          </cell>
        </row>
        <row r="155">
          <cell r="A155" t="str">
            <v>154</v>
          </cell>
          <cell r="B155" t="str">
            <v>Birthday Book 6월 3일</v>
          </cell>
          <cell r="C155" t="str">
            <v>예림당</v>
          </cell>
          <cell r="D155" t="str">
            <v>예림기획실</v>
          </cell>
          <cell r="E155" t="str">
            <v>패키지 판매</v>
          </cell>
          <cell r="F155" t="str">
            <v>에세이</v>
          </cell>
          <cell r="G155" t="str">
            <v>Birthday Book</v>
          </cell>
          <cell r="H155" t="str">
            <v>01020608</v>
          </cell>
          <cell r="I155" t="str">
            <v>XML</v>
          </cell>
        </row>
        <row r="156">
          <cell r="A156" t="str">
            <v>155</v>
          </cell>
          <cell r="B156" t="str">
            <v>Birthday Book 6월 4일</v>
          </cell>
          <cell r="C156" t="str">
            <v>예림당</v>
          </cell>
          <cell r="D156" t="str">
            <v>예림기획실</v>
          </cell>
          <cell r="E156" t="str">
            <v>패키지 판매</v>
          </cell>
          <cell r="F156" t="str">
            <v>에세이</v>
          </cell>
          <cell r="G156" t="str">
            <v>Birthday Book</v>
          </cell>
          <cell r="H156" t="str">
            <v>01020607</v>
          </cell>
          <cell r="I156" t="str">
            <v>XML</v>
          </cell>
        </row>
        <row r="157">
          <cell r="A157" t="str">
            <v>156</v>
          </cell>
          <cell r="B157" t="str">
            <v>Birthday Book 6월 5일</v>
          </cell>
          <cell r="C157" t="str">
            <v>예림당</v>
          </cell>
          <cell r="D157" t="str">
            <v>예림기획실</v>
          </cell>
          <cell r="E157" t="str">
            <v>패키지 판매</v>
          </cell>
          <cell r="F157" t="str">
            <v>에세이</v>
          </cell>
          <cell r="G157" t="str">
            <v>Birthday Book</v>
          </cell>
          <cell r="H157" t="str">
            <v>01020606</v>
          </cell>
          <cell r="I157" t="str">
            <v>XML</v>
          </cell>
        </row>
        <row r="158">
          <cell r="A158" t="str">
            <v>157</v>
          </cell>
          <cell r="B158" t="str">
            <v>Birthday Book 6월 6일</v>
          </cell>
          <cell r="C158" t="str">
            <v>예림당</v>
          </cell>
          <cell r="D158" t="str">
            <v>예림기획실</v>
          </cell>
          <cell r="E158" t="str">
            <v>패키지 판매</v>
          </cell>
          <cell r="F158" t="str">
            <v>에세이</v>
          </cell>
          <cell r="G158" t="str">
            <v>Birthday Book</v>
          </cell>
          <cell r="H158" t="str">
            <v>01020605</v>
          </cell>
          <cell r="I158" t="str">
            <v>XML</v>
          </cell>
        </row>
        <row r="159">
          <cell r="A159" t="str">
            <v>158</v>
          </cell>
          <cell r="B159" t="str">
            <v>Birthday Book 6월 7일</v>
          </cell>
          <cell r="C159" t="str">
            <v>예림당</v>
          </cell>
          <cell r="D159" t="str">
            <v>예림기획실</v>
          </cell>
          <cell r="E159" t="str">
            <v>패키지 판매</v>
          </cell>
          <cell r="F159" t="str">
            <v>에세이</v>
          </cell>
          <cell r="G159" t="str">
            <v>Birthday Book</v>
          </cell>
          <cell r="H159" t="str">
            <v>01020604</v>
          </cell>
          <cell r="I159" t="str">
            <v>XML</v>
          </cell>
        </row>
        <row r="160">
          <cell r="A160" t="str">
            <v>159</v>
          </cell>
          <cell r="B160" t="str">
            <v>Birthday Book 6월 8일</v>
          </cell>
          <cell r="C160" t="str">
            <v>예림당</v>
          </cell>
          <cell r="D160" t="str">
            <v>예림기획실</v>
          </cell>
          <cell r="E160" t="str">
            <v>패키지 판매</v>
          </cell>
          <cell r="F160" t="str">
            <v>에세이</v>
          </cell>
          <cell r="G160" t="str">
            <v>Birthday Book</v>
          </cell>
          <cell r="H160" t="str">
            <v>01020603</v>
          </cell>
          <cell r="I160" t="str">
            <v>XML</v>
          </cell>
        </row>
        <row r="161">
          <cell r="A161" t="str">
            <v>160</v>
          </cell>
          <cell r="B161" t="str">
            <v>Birthday Book 6월 9일</v>
          </cell>
          <cell r="C161" t="str">
            <v>예림당</v>
          </cell>
          <cell r="D161" t="str">
            <v>예림기획실</v>
          </cell>
          <cell r="E161" t="str">
            <v>패키지 판매</v>
          </cell>
          <cell r="F161" t="str">
            <v>에세이</v>
          </cell>
          <cell r="G161" t="str">
            <v>Birthday Book</v>
          </cell>
          <cell r="H161" t="str">
            <v>01020602</v>
          </cell>
          <cell r="I161" t="str">
            <v>XML</v>
          </cell>
        </row>
        <row r="162">
          <cell r="A162" t="str">
            <v>161</v>
          </cell>
          <cell r="B162" t="str">
            <v>Birthday Book 6월 10일</v>
          </cell>
          <cell r="C162" t="str">
            <v>예림당</v>
          </cell>
          <cell r="D162" t="str">
            <v>예림기획실</v>
          </cell>
          <cell r="E162" t="str">
            <v>패키지 판매</v>
          </cell>
          <cell r="F162" t="str">
            <v>에세이</v>
          </cell>
          <cell r="G162" t="str">
            <v>Birthday Book</v>
          </cell>
          <cell r="H162" t="str">
            <v>01020601</v>
          </cell>
          <cell r="I162" t="str">
            <v>XML</v>
          </cell>
        </row>
        <row r="163">
          <cell r="A163" t="str">
            <v>162</v>
          </cell>
          <cell r="B163" t="str">
            <v>Birthday Book 6월 11일</v>
          </cell>
          <cell r="C163" t="str">
            <v>예림당</v>
          </cell>
          <cell r="D163" t="str">
            <v>예림기획실</v>
          </cell>
          <cell r="E163" t="str">
            <v>패키지 판매</v>
          </cell>
          <cell r="F163" t="str">
            <v>에세이</v>
          </cell>
          <cell r="G163" t="str">
            <v>Birthday Book</v>
          </cell>
          <cell r="H163" t="str">
            <v>01020600</v>
          </cell>
          <cell r="I163" t="str">
            <v>XML</v>
          </cell>
        </row>
        <row r="164">
          <cell r="A164" t="str">
            <v>163</v>
          </cell>
          <cell r="B164" t="str">
            <v>Birthday Book 6월 12일</v>
          </cell>
          <cell r="C164" t="str">
            <v>예림당</v>
          </cell>
          <cell r="D164" t="str">
            <v>예림기획실</v>
          </cell>
          <cell r="E164" t="str">
            <v>패키지 판매</v>
          </cell>
          <cell r="F164" t="str">
            <v>에세이</v>
          </cell>
          <cell r="G164" t="str">
            <v>Birthday Book</v>
          </cell>
          <cell r="H164" t="str">
            <v>01020599</v>
          </cell>
          <cell r="I164" t="str">
            <v>XML</v>
          </cell>
        </row>
        <row r="165">
          <cell r="A165" t="str">
            <v>164</v>
          </cell>
          <cell r="B165" t="str">
            <v>Birthday Book 6월 13일</v>
          </cell>
          <cell r="C165" t="str">
            <v>예림당</v>
          </cell>
          <cell r="D165" t="str">
            <v>예림기획실</v>
          </cell>
          <cell r="E165" t="str">
            <v>패키지 판매</v>
          </cell>
          <cell r="F165" t="str">
            <v>에세이</v>
          </cell>
          <cell r="G165" t="str">
            <v>Birthday Book</v>
          </cell>
          <cell r="H165" t="str">
            <v>01020598</v>
          </cell>
          <cell r="I165" t="str">
            <v>XML</v>
          </cell>
        </row>
        <row r="166">
          <cell r="A166" t="str">
            <v>165</v>
          </cell>
          <cell r="B166" t="str">
            <v>Birthday Book 6월 14일</v>
          </cell>
          <cell r="C166" t="str">
            <v>예림당</v>
          </cell>
          <cell r="D166" t="str">
            <v>예림기획실</v>
          </cell>
          <cell r="E166" t="str">
            <v>패키지 판매</v>
          </cell>
          <cell r="F166" t="str">
            <v>에세이</v>
          </cell>
          <cell r="G166" t="str">
            <v>Birthday Book</v>
          </cell>
          <cell r="H166" t="str">
            <v>01020597</v>
          </cell>
          <cell r="I166" t="str">
            <v>XML</v>
          </cell>
        </row>
        <row r="167">
          <cell r="A167" t="str">
            <v>166</v>
          </cell>
          <cell r="B167" t="str">
            <v>Birthday Book 6월 15일</v>
          </cell>
          <cell r="C167" t="str">
            <v>예림당</v>
          </cell>
          <cell r="D167" t="str">
            <v>예림기획실</v>
          </cell>
          <cell r="E167" t="str">
            <v>패키지 판매</v>
          </cell>
          <cell r="F167" t="str">
            <v>에세이</v>
          </cell>
          <cell r="G167" t="str">
            <v>Birthday Book</v>
          </cell>
          <cell r="H167" t="str">
            <v>01020596</v>
          </cell>
          <cell r="I167" t="str">
            <v>XML</v>
          </cell>
        </row>
        <row r="168">
          <cell r="A168" t="str">
            <v>167</v>
          </cell>
          <cell r="B168" t="str">
            <v>Birthday Book 6월 16일</v>
          </cell>
          <cell r="C168" t="str">
            <v>예림당</v>
          </cell>
          <cell r="D168" t="str">
            <v>예림기획실</v>
          </cell>
          <cell r="E168" t="str">
            <v>패키지 판매</v>
          </cell>
          <cell r="F168" t="str">
            <v>에세이</v>
          </cell>
          <cell r="G168" t="str">
            <v>Birthday Book</v>
          </cell>
          <cell r="H168" t="str">
            <v>01020595</v>
          </cell>
          <cell r="I168" t="str">
            <v>XML</v>
          </cell>
        </row>
        <row r="169">
          <cell r="A169" t="str">
            <v>168</v>
          </cell>
          <cell r="B169" t="str">
            <v>Birthday Book 6월 17일</v>
          </cell>
          <cell r="C169" t="str">
            <v>예림당</v>
          </cell>
          <cell r="D169" t="str">
            <v>예림기획실</v>
          </cell>
          <cell r="E169" t="str">
            <v>패키지 판매</v>
          </cell>
          <cell r="F169" t="str">
            <v>에세이</v>
          </cell>
          <cell r="G169" t="str">
            <v>Birthday Book</v>
          </cell>
          <cell r="H169" t="str">
            <v>01020594</v>
          </cell>
          <cell r="I169" t="str">
            <v>XML</v>
          </cell>
        </row>
        <row r="170">
          <cell r="A170" t="str">
            <v>169</v>
          </cell>
          <cell r="B170" t="str">
            <v>Birthday Book 6월 18일</v>
          </cell>
          <cell r="C170" t="str">
            <v>예림당</v>
          </cell>
          <cell r="D170" t="str">
            <v>예림기획실</v>
          </cell>
          <cell r="E170" t="str">
            <v>패키지 판매</v>
          </cell>
          <cell r="F170" t="str">
            <v>에세이</v>
          </cell>
          <cell r="G170" t="str">
            <v>Birthday Book</v>
          </cell>
          <cell r="H170" t="str">
            <v>01020593</v>
          </cell>
          <cell r="I170" t="str">
            <v>XML</v>
          </cell>
        </row>
        <row r="171">
          <cell r="A171" t="str">
            <v>170</v>
          </cell>
          <cell r="B171" t="str">
            <v>Birthday Book 6월 19일</v>
          </cell>
          <cell r="C171" t="str">
            <v>예림당</v>
          </cell>
          <cell r="D171" t="str">
            <v>예림기획실</v>
          </cell>
          <cell r="E171" t="str">
            <v>패키지 판매</v>
          </cell>
          <cell r="F171" t="str">
            <v>에세이</v>
          </cell>
          <cell r="G171" t="str">
            <v>Birthday Book</v>
          </cell>
          <cell r="H171" t="str">
            <v>01020592</v>
          </cell>
          <cell r="I171" t="str">
            <v>XML</v>
          </cell>
        </row>
        <row r="172">
          <cell r="A172" t="str">
            <v>171</v>
          </cell>
          <cell r="B172" t="str">
            <v>Birthday Book 6월 20일</v>
          </cell>
          <cell r="C172" t="str">
            <v>예림당</v>
          </cell>
          <cell r="D172" t="str">
            <v>예림기획실</v>
          </cell>
          <cell r="E172" t="str">
            <v>패키지 판매</v>
          </cell>
          <cell r="F172" t="str">
            <v>에세이</v>
          </cell>
          <cell r="G172" t="str">
            <v>Birthday Book</v>
          </cell>
          <cell r="H172" t="str">
            <v>01020591</v>
          </cell>
          <cell r="I172" t="str">
            <v>XML</v>
          </cell>
        </row>
        <row r="173">
          <cell r="A173" t="str">
            <v>172</v>
          </cell>
          <cell r="B173" t="str">
            <v>Birthday Book 6월 21일</v>
          </cell>
          <cell r="C173" t="str">
            <v>예림당</v>
          </cell>
          <cell r="D173" t="str">
            <v>예림기획실</v>
          </cell>
          <cell r="E173" t="str">
            <v>패키지 판매</v>
          </cell>
          <cell r="F173" t="str">
            <v>에세이</v>
          </cell>
          <cell r="G173" t="str">
            <v>Birthday Book</v>
          </cell>
          <cell r="H173" t="str">
            <v>01020590</v>
          </cell>
          <cell r="I173" t="str">
            <v>XML</v>
          </cell>
        </row>
        <row r="174">
          <cell r="A174" t="str">
            <v>173</v>
          </cell>
          <cell r="B174" t="str">
            <v>Birthday Book 6월 22일</v>
          </cell>
          <cell r="C174" t="str">
            <v>예림당</v>
          </cell>
          <cell r="D174" t="str">
            <v>예림기획실</v>
          </cell>
          <cell r="E174" t="str">
            <v>패키지 판매</v>
          </cell>
          <cell r="F174" t="str">
            <v>에세이</v>
          </cell>
          <cell r="G174" t="str">
            <v>Birthday Book</v>
          </cell>
          <cell r="H174" t="str">
            <v>01020589</v>
          </cell>
          <cell r="I174" t="str">
            <v>XML</v>
          </cell>
        </row>
        <row r="175">
          <cell r="A175" t="str">
            <v>174</v>
          </cell>
          <cell r="B175" t="str">
            <v>Birthday Book 6월 23일</v>
          </cell>
          <cell r="C175" t="str">
            <v>예림당</v>
          </cell>
          <cell r="D175" t="str">
            <v>예림기획실</v>
          </cell>
          <cell r="E175" t="str">
            <v>패키지 판매</v>
          </cell>
          <cell r="F175" t="str">
            <v>에세이</v>
          </cell>
          <cell r="G175" t="str">
            <v>Birthday Book</v>
          </cell>
          <cell r="H175" t="str">
            <v>01020588</v>
          </cell>
          <cell r="I175" t="str">
            <v>XML</v>
          </cell>
        </row>
        <row r="176">
          <cell r="A176" t="str">
            <v>175</v>
          </cell>
          <cell r="B176" t="str">
            <v>Birthday Book 6월 24일</v>
          </cell>
          <cell r="C176" t="str">
            <v>예림당</v>
          </cell>
          <cell r="D176" t="str">
            <v>예림기획실</v>
          </cell>
          <cell r="E176" t="str">
            <v>패키지 판매</v>
          </cell>
          <cell r="F176" t="str">
            <v>에세이</v>
          </cell>
          <cell r="G176" t="str">
            <v>Birthday Book</v>
          </cell>
          <cell r="H176" t="str">
            <v>01020587</v>
          </cell>
          <cell r="I176" t="str">
            <v>XML</v>
          </cell>
        </row>
        <row r="177">
          <cell r="A177" t="str">
            <v>176</v>
          </cell>
          <cell r="B177" t="str">
            <v>Birthday Book 6월 25일</v>
          </cell>
          <cell r="C177" t="str">
            <v>예림당</v>
          </cell>
          <cell r="D177" t="str">
            <v>예림기획실</v>
          </cell>
          <cell r="E177" t="str">
            <v>패키지 판매</v>
          </cell>
          <cell r="F177" t="str">
            <v>에세이</v>
          </cell>
          <cell r="G177" t="str">
            <v>Birthday Book</v>
          </cell>
          <cell r="H177" t="str">
            <v>01020586</v>
          </cell>
          <cell r="I177" t="str">
            <v>XML</v>
          </cell>
        </row>
        <row r="178">
          <cell r="A178" t="str">
            <v>177</v>
          </cell>
          <cell r="B178" t="str">
            <v>Birthday Book 6월 26일</v>
          </cell>
          <cell r="C178" t="str">
            <v>예림당</v>
          </cell>
          <cell r="D178" t="str">
            <v>예림기획실</v>
          </cell>
          <cell r="E178" t="str">
            <v>패키지 판매</v>
          </cell>
          <cell r="F178" t="str">
            <v>에세이</v>
          </cell>
          <cell r="G178" t="str">
            <v>Birthday Book</v>
          </cell>
          <cell r="H178" t="str">
            <v>01020585</v>
          </cell>
          <cell r="I178" t="str">
            <v>XML</v>
          </cell>
        </row>
        <row r="179">
          <cell r="A179" t="str">
            <v>178</v>
          </cell>
          <cell r="B179" t="str">
            <v>Birthday Book 6월 27일</v>
          </cell>
          <cell r="C179" t="str">
            <v>예림당</v>
          </cell>
          <cell r="D179" t="str">
            <v>예림기획실</v>
          </cell>
          <cell r="E179" t="str">
            <v>패키지 판매</v>
          </cell>
          <cell r="F179" t="str">
            <v>에세이</v>
          </cell>
          <cell r="G179" t="str">
            <v>Birthday Book</v>
          </cell>
          <cell r="H179" t="str">
            <v>01020584</v>
          </cell>
          <cell r="I179" t="str">
            <v>XML</v>
          </cell>
        </row>
        <row r="180">
          <cell r="A180" t="str">
            <v>179</v>
          </cell>
          <cell r="B180" t="str">
            <v>Birthday Book 6월 28일</v>
          </cell>
          <cell r="C180" t="str">
            <v>예림당</v>
          </cell>
          <cell r="D180" t="str">
            <v>예림기획실</v>
          </cell>
          <cell r="E180" t="str">
            <v>패키지 판매</v>
          </cell>
          <cell r="F180" t="str">
            <v>에세이</v>
          </cell>
          <cell r="G180" t="str">
            <v>Birthday Book</v>
          </cell>
          <cell r="H180" t="str">
            <v>01020583</v>
          </cell>
          <cell r="I180" t="str">
            <v>XML</v>
          </cell>
        </row>
        <row r="181">
          <cell r="A181" t="str">
            <v>180</v>
          </cell>
          <cell r="B181" t="str">
            <v>Birthday Book 6월 29일</v>
          </cell>
          <cell r="C181" t="str">
            <v>예림당</v>
          </cell>
          <cell r="D181" t="str">
            <v>예림기획실</v>
          </cell>
          <cell r="E181" t="str">
            <v>패키지 판매</v>
          </cell>
          <cell r="F181" t="str">
            <v>에세이</v>
          </cell>
          <cell r="G181" t="str">
            <v>Birthday Book</v>
          </cell>
          <cell r="H181" t="str">
            <v>01020582</v>
          </cell>
          <cell r="I181" t="str">
            <v>XML</v>
          </cell>
        </row>
        <row r="182">
          <cell r="A182" t="str">
            <v>181</v>
          </cell>
          <cell r="B182" t="str">
            <v>Birthday Book 6월 30일</v>
          </cell>
          <cell r="C182" t="str">
            <v>예림당</v>
          </cell>
          <cell r="D182" t="str">
            <v>예림기획실</v>
          </cell>
          <cell r="E182" t="str">
            <v>패키지 판매</v>
          </cell>
          <cell r="F182" t="str">
            <v>에세이</v>
          </cell>
          <cell r="G182" t="str">
            <v>Birthday Book</v>
          </cell>
          <cell r="H182" t="str">
            <v>01020581</v>
          </cell>
          <cell r="I182" t="str">
            <v>XML</v>
          </cell>
        </row>
        <row r="183">
          <cell r="A183" t="str">
            <v>182</v>
          </cell>
          <cell r="B183" t="str">
            <v>Birthday Book 7월 1일</v>
          </cell>
          <cell r="C183" t="str">
            <v>예림당</v>
          </cell>
          <cell r="D183" t="str">
            <v>예림기획실</v>
          </cell>
          <cell r="E183" t="str">
            <v>패키지 판매</v>
          </cell>
          <cell r="F183" t="str">
            <v>에세이</v>
          </cell>
          <cell r="G183" t="str">
            <v>Birthday Book</v>
          </cell>
          <cell r="H183" t="str">
            <v>01020580</v>
          </cell>
          <cell r="I183" t="str">
            <v>XML</v>
          </cell>
        </row>
        <row r="184">
          <cell r="A184" t="str">
            <v>183</v>
          </cell>
          <cell r="B184" t="str">
            <v>Birthday Book 7월 2일</v>
          </cell>
          <cell r="C184" t="str">
            <v>예림당</v>
          </cell>
          <cell r="D184" t="str">
            <v>예림기획실</v>
          </cell>
          <cell r="E184" t="str">
            <v>패키지 판매</v>
          </cell>
          <cell r="F184" t="str">
            <v>에세이</v>
          </cell>
          <cell r="G184" t="str">
            <v>Birthday Book</v>
          </cell>
          <cell r="H184" t="str">
            <v>01020579</v>
          </cell>
          <cell r="I184" t="str">
            <v>XML</v>
          </cell>
        </row>
        <row r="185">
          <cell r="A185" t="str">
            <v>184</v>
          </cell>
          <cell r="B185" t="str">
            <v>Birthday Book 7월 3일</v>
          </cell>
          <cell r="C185" t="str">
            <v>예림당</v>
          </cell>
          <cell r="D185" t="str">
            <v>예림기획실</v>
          </cell>
          <cell r="E185" t="str">
            <v>패키지 판매</v>
          </cell>
          <cell r="F185" t="str">
            <v>에세이</v>
          </cell>
          <cell r="G185" t="str">
            <v>Birthday Book</v>
          </cell>
          <cell r="H185" t="str">
            <v>01020578</v>
          </cell>
          <cell r="I185" t="str">
            <v>XML</v>
          </cell>
        </row>
        <row r="186">
          <cell r="A186" t="str">
            <v>185</v>
          </cell>
          <cell r="B186" t="str">
            <v>Birthday Book 7월 4일</v>
          </cell>
          <cell r="C186" t="str">
            <v>예림당</v>
          </cell>
          <cell r="D186" t="str">
            <v>예림기획실</v>
          </cell>
          <cell r="E186" t="str">
            <v>패키지 판매</v>
          </cell>
          <cell r="F186" t="str">
            <v>에세이</v>
          </cell>
          <cell r="G186" t="str">
            <v>Birthday Book</v>
          </cell>
          <cell r="H186" t="str">
            <v>01020577</v>
          </cell>
          <cell r="I186" t="str">
            <v>XML</v>
          </cell>
        </row>
        <row r="187">
          <cell r="A187" t="str">
            <v>186</v>
          </cell>
          <cell r="B187" t="str">
            <v>Birthday Book 7월 5일</v>
          </cell>
          <cell r="C187" t="str">
            <v>예림당</v>
          </cell>
          <cell r="D187" t="str">
            <v>예림기획실</v>
          </cell>
          <cell r="E187" t="str">
            <v>패키지 판매</v>
          </cell>
          <cell r="F187" t="str">
            <v>에세이</v>
          </cell>
          <cell r="G187" t="str">
            <v>Birthday Book</v>
          </cell>
          <cell r="H187" t="str">
            <v>01020576</v>
          </cell>
          <cell r="I187" t="str">
            <v>XML</v>
          </cell>
        </row>
        <row r="188">
          <cell r="A188" t="str">
            <v>187</v>
          </cell>
          <cell r="B188" t="str">
            <v>Birthday Book 7월 6일</v>
          </cell>
          <cell r="C188" t="str">
            <v>예림당</v>
          </cell>
          <cell r="D188" t="str">
            <v>예림기획실</v>
          </cell>
          <cell r="E188" t="str">
            <v>패키지 판매</v>
          </cell>
          <cell r="F188" t="str">
            <v>에세이</v>
          </cell>
          <cell r="G188" t="str">
            <v>Birthday Book</v>
          </cell>
          <cell r="H188" t="str">
            <v>01020575</v>
          </cell>
          <cell r="I188" t="str">
            <v>XML</v>
          </cell>
        </row>
        <row r="189">
          <cell r="A189" t="str">
            <v>188</v>
          </cell>
          <cell r="B189" t="str">
            <v>Birthday Book 7월 7일</v>
          </cell>
          <cell r="C189" t="str">
            <v>예림당</v>
          </cell>
          <cell r="D189" t="str">
            <v>예림기획실</v>
          </cell>
          <cell r="E189" t="str">
            <v>패키지 판매</v>
          </cell>
          <cell r="F189" t="str">
            <v>에세이</v>
          </cell>
          <cell r="G189" t="str">
            <v>Birthday Book</v>
          </cell>
          <cell r="H189" t="str">
            <v>01020574</v>
          </cell>
          <cell r="I189" t="str">
            <v>XML</v>
          </cell>
        </row>
        <row r="190">
          <cell r="A190" t="str">
            <v>189</v>
          </cell>
          <cell r="B190" t="str">
            <v>Birthday Book 7월 8일</v>
          </cell>
          <cell r="C190" t="str">
            <v>예림당</v>
          </cell>
          <cell r="D190" t="str">
            <v>예림기획실</v>
          </cell>
          <cell r="E190" t="str">
            <v>패키지 판매</v>
          </cell>
          <cell r="F190" t="str">
            <v>에세이</v>
          </cell>
          <cell r="G190" t="str">
            <v>Birthday Book</v>
          </cell>
          <cell r="H190" t="str">
            <v>01020573</v>
          </cell>
          <cell r="I190" t="str">
            <v>XML</v>
          </cell>
        </row>
        <row r="191">
          <cell r="A191" t="str">
            <v>190</v>
          </cell>
          <cell r="B191" t="str">
            <v>Birthday Book 7월 9일</v>
          </cell>
          <cell r="C191" t="str">
            <v>예림당</v>
          </cell>
          <cell r="D191" t="str">
            <v>예림기획실</v>
          </cell>
          <cell r="E191" t="str">
            <v>패키지 판매</v>
          </cell>
          <cell r="F191" t="str">
            <v>에세이</v>
          </cell>
          <cell r="G191" t="str">
            <v>Birthday Book</v>
          </cell>
          <cell r="H191" t="str">
            <v>01020572</v>
          </cell>
          <cell r="I191" t="str">
            <v>XML</v>
          </cell>
        </row>
        <row r="192">
          <cell r="A192" t="str">
            <v>191</v>
          </cell>
          <cell r="B192" t="str">
            <v>Birthday Book 7월 10일</v>
          </cell>
          <cell r="C192" t="str">
            <v>예림당</v>
          </cell>
          <cell r="D192" t="str">
            <v>예림기획실</v>
          </cell>
          <cell r="E192" t="str">
            <v>패키지 판매</v>
          </cell>
          <cell r="F192" t="str">
            <v>에세이</v>
          </cell>
          <cell r="G192" t="str">
            <v>Birthday Book</v>
          </cell>
          <cell r="H192" t="str">
            <v>01020571</v>
          </cell>
          <cell r="I192" t="str">
            <v>XML</v>
          </cell>
        </row>
        <row r="193">
          <cell r="A193" t="str">
            <v>192</v>
          </cell>
          <cell r="B193" t="str">
            <v>Birthday Book 7월 11일</v>
          </cell>
          <cell r="C193" t="str">
            <v>예림당</v>
          </cell>
          <cell r="D193" t="str">
            <v>예림기획실</v>
          </cell>
          <cell r="E193" t="str">
            <v>패키지 판매</v>
          </cell>
          <cell r="F193" t="str">
            <v>에세이</v>
          </cell>
          <cell r="G193" t="str">
            <v>Birthday Book</v>
          </cell>
          <cell r="H193" t="str">
            <v>01020570</v>
          </cell>
          <cell r="I193" t="str">
            <v>XML</v>
          </cell>
        </row>
        <row r="194">
          <cell r="A194" t="str">
            <v>193</v>
          </cell>
          <cell r="B194" t="str">
            <v>Birthday Book 7월 12일</v>
          </cell>
          <cell r="C194" t="str">
            <v>예림당</v>
          </cell>
          <cell r="D194" t="str">
            <v>예림기획실</v>
          </cell>
          <cell r="E194" t="str">
            <v>패키지 판매</v>
          </cell>
          <cell r="F194" t="str">
            <v>에세이</v>
          </cell>
          <cell r="G194" t="str">
            <v>Birthday Book</v>
          </cell>
          <cell r="H194" t="str">
            <v>01020569</v>
          </cell>
          <cell r="I194" t="str">
            <v>XML</v>
          </cell>
        </row>
        <row r="195">
          <cell r="A195" t="str">
            <v>194</v>
          </cell>
          <cell r="B195" t="str">
            <v>Birthday Book 7월 13일</v>
          </cell>
          <cell r="C195" t="str">
            <v>예림당</v>
          </cell>
          <cell r="D195" t="str">
            <v>예림기획실</v>
          </cell>
          <cell r="E195" t="str">
            <v>패키지 판매</v>
          </cell>
          <cell r="F195" t="str">
            <v>에세이</v>
          </cell>
          <cell r="G195" t="str">
            <v>Birthday Book</v>
          </cell>
          <cell r="H195" t="str">
            <v>01020568</v>
          </cell>
          <cell r="I195" t="str">
            <v>XML</v>
          </cell>
        </row>
        <row r="196">
          <cell r="A196" t="str">
            <v>195</v>
          </cell>
          <cell r="B196" t="str">
            <v>Birthday Book 7월 14일</v>
          </cell>
          <cell r="C196" t="str">
            <v>예림당</v>
          </cell>
          <cell r="D196" t="str">
            <v>예림기획실</v>
          </cell>
          <cell r="E196" t="str">
            <v>패키지 판매</v>
          </cell>
          <cell r="F196" t="str">
            <v>에세이</v>
          </cell>
          <cell r="G196" t="str">
            <v>Birthday Book</v>
          </cell>
          <cell r="H196" t="str">
            <v>01020567</v>
          </cell>
          <cell r="I196" t="str">
            <v>XML</v>
          </cell>
        </row>
        <row r="197">
          <cell r="A197" t="str">
            <v>196</v>
          </cell>
          <cell r="B197" t="str">
            <v>Birthday Book 7월 15일</v>
          </cell>
          <cell r="C197" t="str">
            <v>예림당</v>
          </cell>
          <cell r="D197" t="str">
            <v>예림기획실</v>
          </cell>
          <cell r="E197" t="str">
            <v>패키지 판매</v>
          </cell>
          <cell r="F197" t="str">
            <v>에세이</v>
          </cell>
          <cell r="G197" t="str">
            <v>Birthday Book</v>
          </cell>
          <cell r="H197" t="str">
            <v>01020566</v>
          </cell>
          <cell r="I197" t="str">
            <v>XML</v>
          </cell>
        </row>
        <row r="198">
          <cell r="A198" t="str">
            <v>197</v>
          </cell>
          <cell r="B198" t="str">
            <v>Birthday Book 7월 16일</v>
          </cell>
          <cell r="C198" t="str">
            <v>예림당</v>
          </cell>
          <cell r="D198" t="str">
            <v>예림기획실</v>
          </cell>
          <cell r="E198" t="str">
            <v>패키지 판매</v>
          </cell>
          <cell r="F198" t="str">
            <v>에세이</v>
          </cell>
          <cell r="G198" t="str">
            <v>Birthday Book</v>
          </cell>
          <cell r="H198" t="str">
            <v>01020565</v>
          </cell>
          <cell r="I198" t="str">
            <v>XML</v>
          </cell>
        </row>
        <row r="199">
          <cell r="A199" t="str">
            <v>198</v>
          </cell>
          <cell r="B199" t="str">
            <v>Birthday Book 7월 17일</v>
          </cell>
          <cell r="C199" t="str">
            <v>예림당</v>
          </cell>
          <cell r="D199" t="str">
            <v>예림기획실</v>
          </cell>
          <cell r="E199" t="str">
            <v>패키지 판매</v>
          </cell>
          <cell r="F199" t="str">
            <v>에세이</v>
          </cell>
          <cell r="G199" t="str">
            <v>Birthday Book</v>
          </cell>
          <cell r="H199" t="str">
            <v>01020564</v>
          </cell>
          <cell r="I199" t="str">
            <v>XML</v>
          </cell>
        </row>
        <row r="200">
          <cell r="A200" t="str">
            <v>199</v>
          </cell>
          <cell r="B200" t="str">
            <v>Birthday Book 7월 18일</v>
          </cell>
          <cell r="C200" t="str">
            <v>예림당</v>
          </cell>
          <cell r="D200" t="str">
            <v>예림기획실</v>
          </cell>
          <cell r="E200" t="str">
            <v>패키지 판매</v>
          </cell>
          <cell r="F200" t="str">
            <v>에세이</v>
          </cell>
          <cell r="G200" t="str">
            <v>Birthday Book</v>
          </cell>
          <cell r="H200" t="str">
            <v>01020563</v>
          </cell>
          <cell r="I200" t="str">
            <v>XML</v>
          </cell>
        </row>
        <row r="201">
          <cell r="A201" t="str">
            <v>200</v>
          </cell>
          <cell r="B201" t="str">
            <v>Birthday Book 7월 19일</v>
          </cell>
          <cell r="C201" t="str">
            <v>예림당</v>
          </cell>
          <cell r="D201" t="str">
            <v>예림기획실</v>
          </cell>
          <cell r="E201" t="str">
            <v>패키지 판매</v>
          </cell>
          <cell r="F201" t="str">
            <v>에세이</v>
          </cell>
          <cell r="G201" t="str">
            <v>Birthday Book</v>
          </cell>
          <cell r="H201" t="str">
            <v>01020562</v>
          </cell>
          <cell r="I201" t="str">
            <v>XML</v>
          </cell>
        </row>
        <row r="202">
          <cell r="A202" t="str">
            <v>201</v>
          </cell>
          <cell r="B202" t="str">
            <v>Birthday Book 7월 20일</v>
          </cell>
          <cell r="C202" t="str">
            <v>예림당</v>
          </cell>
          <cell r="D202" t="str">
            <v>예림기획실</v>
          </cell>
          <cell r="E202" t="str">
            <v>패키지 판매</v>
          </cell>
          <cell r="F202" t="str">
            <v>에세이</v>
          </cell>
          <cell r="G202" t="str">
            <v>Birthday Book</v>
          </cell>
          <cell r="H202" t="str">
            <v>01020561</v>
          </cell>
          <cell r="I202" t="str">
            <v>XML</v>
          </cell>
        </row>
        <row r="203">
          <cell r="A203" t="str">
            <v>202</v>
          </cell>
          <cell r="B203" t="str">
            <v>Birthday Book 7월 21일</v>
          </cell>
          <cell r="C203" t="str">
            <v>예림당</v>
          </cell>
          <cell r="D203" t="str">
            <v>예림기획실</v>
          </cell>
          <cell r="E203" t="str">
            <v>패키지 판매</v>
          </cell>
          <cell r="F203" t="str">
            <v>에세이</v>
          </cell>
          <cell r="G203" t="str">
            <v>Birthday Book</v>
          </cell>
          <cell r="H203" t="str">
            <v>01020560</v>
          </cell>
          <cell r="I203" t="str">
            <v>XML</v>
          </cell>
        </row>
        <row r="204">
          <cell r="A204" t="str">
            <v>203</v>
          </cell>
          <cell r="B204" t="str">
            <v>Birthday Book 7월 22일</v>
          </cell>
          <cell r="C204" t="str">
            <v>예림당</v>
          </cell>
          <cell r="D204" t="str">
            <v>예림기획실</v>
          </cell>
          <cell r="E204" t="str">
            <v>패키지 판매</v>
          </cell>
          <cell r="F204" t="str">
            <v>에세이</v>
          </cell>
          <cell r="G204" t="str">
            <v>Birthday Book</v>
          </cell>
          <cell r="H204" t="str">
            <v>01020559</v>
          </cell>
          <cell r="I204" t="str">
            <v>XML</v>
          </cell>
        </row>
        <row r="205">
          <cell r="A205" t="str">
            <v>204</v>
          </cell>
          <cell r="B205" t="str">
            <v>Birthday Book 7월 23일</v>
          </cell>
          <cell r="C205" t="str">
            <v>예림당</v>
          </cell>
          <cell r="D205" t="str">
            <v>예림기획실</v>
          </cell>
          <cell r="E205" t="str">
            <v>패키지 판매</v>
          </cell>
          <cell r="F205" t="str">
            <v>에세이</v>
          </cell>
          <cell r="G205" t="str">
            <v>Birthday Book</v>
          </cell>
          <cell r="H205" t="str">
            <v>01020558</v>
          </cell>
          <cell r="I205" t="str">
            <v>XML</v>
          </cell>
        </row>
        <row r="206">
          <cell r="A206" t="str">
            <v>205</v>
          </cell>
          <cell r="B206" t="str">
            <v>Birthday Book 7월 24일</v>
          </cell>
          <cell r="C206" t="str">
            <v>예림당</v>
          </cell>
          <cell r="D206" t="str">
            <v>예림기획실</v>
          </cell>
          <cell r="E206" t="str">
            <v>패키지 판매</v>
          </cell>
          <cell r="F206" t="str">
            <v>에세이</v>
          </cell>
          <cell r="G206" t="str">
            <v>Birthday Book</v>
          </cell>
          <cell r="H206" t="str">
            <v>01020557</v>
          </cell>
          <cell r="I206" t="str">
            <v>XML</v>
          </cell>
        </row>
        <row r="207">
          <cell r="A207" t="str">
            <v>206</v>
          </cell>
          <cell r="B207" t="str">
            <v>Birthday Book 7월 25일</v>
          </cell>
          <cell r="C207" t="str">
            <v>예림당</v>
          </cell>
          <cell r="D207" t="str">
            <v>예림기획실</v>
          </cell>
          <cell r="E207" t="str">
            <v>패키지 판매</v>
          </cell>
          <cell r="F207" t="str">
            <v>에세이</v>
          </cell>
          <cell r="G207" t="str">
            <v>Birthday Book</v>
          </cell>
          <cell r="H207" t="str">
            <v>01020556</v>
          </cell>
          <cell r="I207" t="str">
            <v>XML</v>
          </cell>
        </row>
        <row r="208">
          <cell r="A208" t="str">
            <v>207</v>
          </cell>
          <cell r="B208" t="str">
            <v>Birthday Book 7월 26일</v>
          </cell>
          <cell r="C208" t="str">
            <v>예림당</v>
          </cell>
          <cell r="D208" t="str">
            <v>예림기획실</v>
          </cell>
          <cell r="E208" t="str">
            <v>패키지 판매</v>
          </cell>
          <cell r="F208" t="str">
            <v>에세이</v>
          </cell>
          <cell r="G208" t="str">
            <v>Birthday Book</v>
          </cell>
          <cell r="H208" t="str">
            <v>01020555</v>
          </cell>
          <cell r="I208" t="str">
            <v>XML</v>
          </cell>
        </row>
        <row r="209">
          <cell r="A209" t="str">
            <v>208</v>
          </cell>
          <cell r="B209" t="str">
            <v>Birthday Book 7월 27일</v>
          </cell>
          <cell r="C209" t="str">
            <v>예림당</v>
          </cell>
          <cell r="D209" t="str">
            <v>예림기획실</v>
          </cell>
          <cell r="E209" t="str">
            <v>패키지 판매</v>
          </cell>
          <cell r="F209" t="str">
            <v>에세이</v>
          </cell>
          <cell r="G209" t="str">
            <v>Birthday Book</v>
          </cell>
          <cell r="H209" t="str">
            <v>01020554</v>
          </cell>
          <cell r="I209" t="str">
            <v>XML</v>
          </cell>
        </row>
        <row r="210">
          <cell r="A210" t="str">
            <v>209</v>
          </cell>
          <cell r="B210" t="str">
            <v>Birthday Book 7월 28일</v>
          </cell>
          <cell r="C210" t="str">
            <v>예림당</v>
          </cell>
          <cell r="D210" t="str">
            <v>예림기획실</v>
          </cell>
          <cell r="E210" t="str">
            <v>패키지 판매</v>
          </cell>
          <cell r="F210" t="str">
            <v>에세이</v>
          </cell>
          <cell r="G210" t="str">
            <v>Birthday Book</v>
          </cell>
          <cell r="H210" t="str">
            <v>01020553</v>
          </cell>
          <cell r="I210" t="str">
            <v>XML</v>
          </cell>
        </row>
        <row r="211">
          <cell r="A211" t="str">
            <v>210</v>
          </cell>
          <cell r="B211" t="str">
            <v>Birthday Book 7월 29일</v>
          </cell>
          <cell r="C211" t="str">
            <v>예림당</v>
          </cell>
          <cell r="D211" t="str">
            <v>예림기획실</v>
          </cell>
          <cell r="E211" t="str">
            <v>패키지 판매</v>
          </cell>
          <cell r="F211" t="str">
            <v>에세이</v>
          </cell>
          <cell r="G211" t="str">
            <v>Birthday Book</v>
          </cell>
          <cell r="H211" t="str">
            <v>01020552</v>
          </cell>
          <cell r="I211" t="str">
            <v>XML</v>
          </cell>
        </row>
        <row r="212">
          <cell r="A212" t="str">
            <v>211</v>
          </cell>
          <cell r="B212" t="str">
            <v>Birthday Book 7월 30일</v>
          </cell>
          <cell r="C212" t="str">
            <v>예림당</v>
          </cell>
          <cell r="D212" t="str">
            <v>예림기획실</v>
          </cell>
          <cell r="E212" t="str">
            <v>패키지 판매</v>
          </cell>
          <cell r="F212" t="str">
            <v>에세이</v>
          </cell>
          <cell r="G212" t="str">
            <v>Birthday Book</v>
          </cell>
          <cell r="H212" t="str">
            <v>01020551</v>
          </cell>
          <cell r="I212" t="str">
            <v>XML</v>
          </cell>
        </row>
        <row r="213">
          <cell r="A213" t="str">
            <v>212</v>
          </cell>
          <cell r="B213" t="str">
            <v>Birthday Book 7월 31일</v>
          </cell>
          <cell r="C213" t="str">
            <v>예림당</v>
          </cell>
          <cell r="D213" t="str">
            <v>예림기획실</v>
          </cell>
          <cell r="E213" t="str">
            <v>패키지 판매</v>
          </cell>
          <cell r="F213" t="str">
            <v>에세이</v>
          </cell>
          <cell r="G213" t="str">
            <v>Birthday Book</v>
          </cell>
          <cell r="H213" t="str">
            <v>01020550</v>
          </cell>
          <cell r="I213" t="str">
            <v>XML</v>
          </cell>
        </row>
        <row r="214">
          <cell r="A214" t="str">
            <v>213</v>
          </cell>
          <cell r="B214" t="str">
            <v>Birthday Book 8월 1일</v>
          </cell>
          <cell r="C214" t="str">
            <v>예림당</v>
          </cell>
          <cell r="D214" t="str">
            <v>예림기획실</v>
          </cell>
          <cell r="E214" t="str">
            <v>패키지 판매</v>
          </cell>
          <cell r="F214" t="str">
            <v>에세이</v>
          </cell>
          <cell r="G214" t="str">
            <v>Birthday Book</v>
          </cell>
          <cell r="H214" t="str">
            <v>01020549</v>
          </cell>
          <cell r="I214" t="str">
            <v>XML</v>
          </cell>
        </row>
        <row r="215">
          <cell r="A215" t="str">
            <v>214</v>
          </cell>
          <cell r="B215" t="str">
            <v>Birthday Book 8월 2일</v>
          </cell>
          <cell r="C215" t="str">
            <v>예림당</v>
          </cell>
          <cell r="D215" t="str">
            <v>예림기획실</v>
          </cell>
          <cell r="E215" t="str">
            <v>패키지 판매</v>
          </cell>
          <cell r="F215" t="str">
            <v>에세이</v>
          </cell>
          <cell r="G215" t="str">
            <v>Birthday Book</v>
          </cell>
          <cell r="H215" t="str">
            <v>01020548</v>
          </cell>
          <cell r="I215" t="str">
            <v>XML</v>
          </cell>
        </row>
        <row r="216">
          <cell r="A216" t="str">
            <v>215</v>
          </cell>
          <cell r="B216" t="str">
            <v>Birthday Book 8월 3일</v>
          </cell>
          <cell r="C216" t="str">
            <v>예림당</v>
          </cell>
          <cell r="D216" t="str">
            <v>예림기획실</v>
          </cell>
          <cell r="E216" t="str">
            <v>패키지 판매</v>
          </cell>
          <cell r="F216" t="str">
            <v>에세이</v>
          </cell>
          <cell r="G216" t="str">
            <v>Birthday Book</v>
          </cell>
          <cell r="H216" t="str">
            <v>01020547</v>
          </cell>
          <cell r="I216" t="str">
            <v>XML</v>
          </cell>
        </row>
        <row r="217">
          <cell r="A217" t="str">
            <v>216</v>
          </cell>
          <cell r="B217" t="str">
            <v>Birthday Book 8월 4일</v>
          </cell>
          <cell r="C217" t="str">
            <v>예림당</v>
          </cell>
          <cell r="D217" t="str">
            <v>예림기획실</v>
          </cell>
          <cell r="E217" t="str">
            <v>패키지 판매</v>
          </cell>
          <cell r="F217" t="str">
            <v>에세이</v>
          </cell>
          <cell r="G217" t="str">
            <v>Birthday Book</v>
          </cell>
          <cell r="H217" t="str">
            <v>01020546</v>
          </cell>
          <cell r="I217" t="str">
            <v>XML</v>
          </cell>
        </row>
        <row r="218">
          <cell r="A218" t="str">
            <v>217</v>
          </cell>
          <cell r="B218" t="str">
            <v>Birthday Book 8월 5일</v>
          </cell>
          <cell r="C218" t="str">
            <v>예림당</v>
          </cell>
          <cell r="D218" t="str">
            <v>예림기획실</v>
          </cell>
          <cell r="E218" t="str">
            <v>패키지 판매</v>
          </cell>
          <cell r="F218" t="str">
            <v>에세이</v>
          </cell>
          <cell r="G218" t="str">
            <v>Birthday Book</v>
          </cell>
          <cell r="H218" t="str">
            <v>01020545</v>
          </cell>
          <cell r="I218" t="str">
            <v>XML</v>
          </cell>
        </row>
        <row r="219">
          <cell r="A219" t="str">
            <v>218</v>
          </cell>
          <cell r="B219" t="str">
            <v>Birthday Book 8월 6일</v>
          </cell>
          <cell r="C219" t="str">
            <v>예림당</v>
          </cell>
          <cell r="D219" t="str">
            <v>예림기획실</v>
          </cell>
          <cell r="E219" t="str">
            <v>패키지 판매</v>
          </cell>
          <cell r="F219" t="str">
            <v>에세이</v>
          </cell>
          <cell r="G219" t="str">
            <v>Birthday Book</v>
          </cell>
          <cell r="H219" t="str">
            <v>01020544</v>
          </cell>
          <cell r="I219" t="str">
            <v>XML</v>
          </cell>
        </row>
        <row r="220">
          <cell r="A220" t="str">
            <v>219</v>
          </cell>
          <cell r="B220" t="str">
            <v>Birthday Book 8월 7일</v>
          </cell>
          <cell r="C220" t="str">
            <v>예림당</v>
          </cell>
          <cell r="D220" t="str">
            <v>예림기획실</v>
          </cell>
          <cell r="E220" t="str">
            <v>패키지 판매</v>
          </cell>
          <cell r="F220" t="str">
            <v>에세이</v>
          </cell>
          <cell r="G220" t="str">
            <v>Birthday Book</v>
          </cell>
          <cell r="H220" t="str">
            <v>01020543</v>
          </cell>
          <cell r="I220" t="str">
            <v>XML</v>
          </cell>
        </row>
        <row r="221">
          <cell r="A221" t="str">
            <v>220</v>
          </cell>
          <cell r="B221" t="str">
            <v>Birthday Book 8월 8일</v>
          </cell>
          <cell r="C221" t="str">
            <v>예림당</v>
          </cell>
          <cell r="D221" t="str">
            <v>예림기획실</v>
          </cell>
          <cell r="E221" t="str">
            <v>패키지 판매</v>
          </cell>
          <cell r="F221" t="str">
            <v>에세이</v>
          </cell>
          <cell r="G221" t="str">
            <v>Birthday Book</v>
          </cell>
          <cell r="H221" t="str">
            <v>01020542</v>
          </cell>
          <cell r="I221" t="str">
            <v>XML</v>
          </cell>
        </row>
        <row r="222">
          <cell r="A222" t="str">
            <v>221</v>
          </cell>
          <cell r="B222" t="str">
            <v>Birthday Book 8월 9일</v>
          </cell>
          <cell r="C222" t="str">
            <v>예림당</v>
          </cell>
          <cell r="D222" t="str">
            <v>예림기획실</v>
          </cell>
          <cell r="E222" t="str">
            <v>패키지 판매</v>
          </cell>
          <cell r="F222" t="str">
            <v>에세이</v>
          </cell>
          <cell r="G222" t="str">
            <v>Birthday Book</v>
          </cell>
          <cell r="H222" t="str">
            <v>01020541</v>
          </cell>
          <cell r="I222" t="str">
            <v>XML</v>
          </cell>
        </row>
        <row r="223">
          <cell r="A223" t="str">
            <v>222</v>
          </cell>
          <cell r="B223" t="str">
            <v>Birthday Book 8월 10일</v>
          </cell>
          <cell r="C223" t="str">
            <v>예림당</v>
          </cell>
          <cell r="D223" t="str">
            <v>예림기획실</v>
          </cell>
          <cell r="E223" t="str">
            <v>패키지 판매</v>
          </cell>
          <cell r="F223" t="str">
            <v>에세이</v>
          </cell>
          <cell r="G223" t="str">
            <v>Birthday Book</v>
          </cell>
          <cell r="H223" t="str">
            <v>01020540</v>
          </cell>
          <cell r="I223" t="str">
            <v>XML</v>
          </cell>
        </row>
        <row r="224">
          <cell r="A224" t="str">
            <v>223</v>
          </cell>
          <cell r="B224" t="str">
            <v>Birthday Book 8월 11일</v>
          </cell>
          <cell r="C224" t="str">
            <v>예림당</v>
          </cell>
          <cell r="D224" t="str">
            <v>예림기획실</v>
          </cell>
          <cell r="E224" t="str">
            <v>패키지 판매</v>
          </cell>
          <cell r="F224" t="str">
            <v>에세이</v>
          </cell>
          <cell r="G224" t="str">
            <v>Birthday Book</v>
          </cell>
          <cell r="H224" t="str">
            <v>01020539</v>
          </cell>
          <cell r="I224" t="str">
            <v>XML</v>
          </cell>
        </row>
        <row r="225">
          <cell r="A225" t="str">
            <v>224</v>
          </cell>
          <cell r="B225" t="str">
            <v>Birthday Book 8월 12일</v>
          </cell>
          <cell r="C225" t="str">
            <v>예림당</v>
          </cell>
          <cell r="D225" t="str">
            <v>예림기획실</v>
          </cell>
          <cell r="E225" t="str">
            <v>패키지 판매</v>
          </cell>
          <cell r="F225" t="str">
            <v>에세이</v>
          </cell>
          <cell r="G225" t="str">
            <v>Birthday Book</v>
          </cell>
          <cell r="H225" t="str">
            <v>01020538</v>
          </cell>
          <cell r="I225" t="str">
            <v>XML</v>
          </cell>
        </row>
        <row r="226">
          <cell r="A226" t="str">
            <v>225</v>
          </cell>
          <cell r="B226" t="str">
            <v>Birthday Book 8월 13일</v>
          </cell>
          <cell r="C226" t="str">
            <v>예림당</v>
          </cell>
          <cell r="D226" t="str">
            <v>예림기획실</v>
          </cell>
          <cell r="E226" t="str">
            <v>패키지 판매</v>
          </cell>
          <cell r="F226" t="str">
            <v>에세이</v>
          </cell>
          <cell r="G226" t="str">
            <v>Birthday Book</v>
          </cell>
          <cell r="H226" t="str">
            <v>01020537</v>
          </cell>
          <cell r="I226" t="str">
            <v>XML</v>
          </cell>
        </row>
        <row r="227">
          <cell r="A227" t="str">
            <v>226</v>
          </cell>
          <cell r="B227" t="str">
            <v>Birthday Book 8월 14일</v>
          </cell>
          <cell r="C227" t="str">
            <v>예림당</v>
          </cell>
          <cell r="D227" t="str">
            <v>예림기획실</v>
          </cell>
          <cell r="E227" t="str">
            <v>패키지 판매</v>
          </cell>
          <cell r="F227" t="str">
            <v>에세이</v>
          </cell>
          <cell r="G227" t="str">
            <v>Birthday Book</v>
          </cell>
          <cell r="H227" t="str">
            <v>01020536</v>
          </cell>
          <cell r="I227" t="str">
            <v>XML</v>
          </cell>
        </row>
        <row r="228">
          <cell r="A228" t="str">
            <v>227</v>
          </cell>
          <cell r="B228" t="str">
            <v>Birthday Book 8월 15일</v>
          </cell>
          <cell r="C228" t="str">
            <v>예림당</v>
          </cell>
          <cell r="D228" t="str">
            <v>예림기획실</v>
          </cell>
          <cell r="E228" t="str">
            <v>패키지 판매</v>
          </cell>
          <cell r="F228" t="str">
            <v>에세이</v>
          </cell>
          <cell r="G228" t="str">
            <v>Birthday Book</v>
          </cell>
          <cell r="H228" t="str">
            <v>01020535</v>
          </cell>
          <cell r="I228" t="str">
            <v>XML</v>
          </cell>
        </row>
        <row r="229">
          <cell r="A229" t="str">
            <v>228</v>
          </cell>
          <cell r="B229" t="str">
            <v>Birthday Book 8월 16일</v>
          </cell>
          <cell r="C229" t="str">
            <v>예림당</v>
          </cell>
          <cell r="D229" t="str">
            <v>예림기획실</v>
          </cell>
          <cell r="E229" t="str">
            <v>패키지 판매</v>
          </cell>
          <cell r="F229" t="str">
            <v>에세이</v>
          </cell>
          <cell r="G229" t="str">
            <v>Birthday Book</v>
          </cell>
          <cell r="H229" t="str">
            <v>01020534</v>
          </cell>
          <cell r="I229" t="str">
            <v>XML</v>
          </cell>
        </row>
        <row r="230">
          <cell r="A230" t="str">
            <v>229</v>
          </cell>
          <cell r="B230" t="str">
            <v>Birthday Book 8월 17일</v>
          </cell>
          <cell r="C230" t="str">
            <v>예림당</v>
          </cell>
          <cell r="D230" t="str">
            <v>예림기획실</v>
          </cell>
          <cell r="E230" t="str">
            <v>패키지 판매</v>
          </cell>
          <cell r="F230" t="str">
            <v>에세이</v>
          </cell>
          <cell r="G230" t="str">
            <v>Birthday Book</v>
          </cell>
          <cell r="H230" t="str">
            <v>01020533</v>
          </cell>
          <cell r="I230" t="str">
            <v>XML</v>
          </cell>
        </row>
        <row r="231">
          <cell r="A231" t="str">
            <v>230</v>
          </cell>
          <cell r="B231" t="str">
            <v>Birthday Book 8월 18일</v>
          </cell>
          <cell r="C231" t="str">
            <v>예림당</v>
          </cell>
          <cell r="D231" t="str">
            <v>예림기획실</v>
          </cell>
          <cell r="E231" t="str">
            <v>패키지 판매</v>
          </cell>
          <cell r="F231" t="str">
            <v>에세이</v>
          </cell>
          <cell r="G231" t="str">
            <v>Birthday Book</v>
          </cell>
          <cell r="H231" t="str">
            <v>01020532</v>
          </cell>
          <cell r="I231" t="str">
            <v>XML</v>
          </cell>
        </row>
        <row r="232">
          <cell r="A232" t="str">
            <v>231</v>
          </cell>
          <cell r="B232" t="str">
            <v>Birthday Book 8월 19일</v>
          </cell>
          <cell r="C232" t="str">
            <v>예림당</v>
          </cell>
          <cell r="D232" t="str">
            <v>예림기획실</v>
          </cell>
          <cell r="E232" t="str">
            <v>패키지 판매</v>
          </cell>
          <cell r="F232" t="str">
            <v>에세이</v>
          </cell>
          <cell r="G232" t="str">
            <v>Birthday Book</v>
          </cell>
          <cell r="H232" t="str">
            <v>01020531</v>
          </cell>
          <cell r="I232" t="str">
            <v>XML</v>
          </cell>
        </row>
        <row r="233">
          <cell r="A233" t="str">
            <v>232</v>
          </cell>
          <cell r="B233" t="str">
            <v>Birthday Book 8월 20일</v>
          </cell>
          <cell r="C233" t="str">
            <v>예림당</v>
          </cell>
          <cell r="D233" t="str">
            <v>예림기획실</v>
          </cell>
          <cell r="E233" t="str">
            <v>패키지 판매</v>
          </cell>
          <cell r="F233" t="str">
            <v>에세이</v>
          </cell>
          <cell r="G233" t="str">
            <v>Birthday Book</v>
          </cell>
          <cell r="H233" t="str">
            <v>01020530</v>
          </cell>
          <cell r="I233" t="str">
            <v>XML</v>
          </cell>
        </row>
        <row r="234">
          <cell r="A234" t="str">
            <v>233</v>
          </cell>
          <cell r="B234" t="str">
            <v>Birthday Book 8월 21일</v>
          </cell>
          <cell r="C234" t="str">
            <v>예림당</v>
          </cell>
          <cell r="D234" t="str">
            <v>예림기획실</v>
          </cell>
          <cell r="E234" t="str">
            <v>패키지 판매</v>
          </cell>
          <cell r="F234" t="str">
            <v>에세이</v>
          </cell>
          <cell r="G234" t="str">
            <v>Birthday Book</v>
          </cell>
          <cell r="H234" t="str">
            <v>01020529</v>
          </cell>
          <cell r="I234" t="str">
            <v>XML</v>
          </cell>
        </row>
        <row r="235">
          <cell r="A235" t="str">
            <v>234</v>
          </cell>
          <cell r="B235" t="str">
            <v>Birthday Book 8월 22일</v>
          </cell>
          <cell r="C235" t="str">
            <v>예림당</v>
          </cell>
          <cell r="D235" t="str">
            <v>예림기획실</v>
          </cell>
          <cell r="E235" t="str">
            <v>패키지 판매</v>
          </cell>
          <cell r="F235" t="str">
            <v>에세이</v>
          </cell>
          <cell r="G235" t="str">
            <v>Birthday Book</v>
          </cell>
          <cell r="H235" t="str">
            <v>01020528</v>
          </cell>
          <cell r="I235" t="str">
            <v>XML</v>
          </cell>
        </row>
        <row r="236">
          <cell r="A236" t="str">
            <v>235</v>
          </cell>
          <cell r="B236" t="str">
            <v>Birthday Book 8월 23일</v>
          </cell>
          <cell r="C236" t="str">
            <v>예림당</v>
          </cell>
          <cell r="D236" t="str">
            <v>예림기획실</v>
          </cell>
          <cell r="E236" t="str">
            <v>패키지 판매</v>
          </cell>
          <cell r="F236" t="str">
            <v>에세이</v>
          </cell>
          <cell r="G236" t="str">
            <v>Birthday Book</v>
          </cell>
          <cell r="H236" t="str">
            <v>01020527</v>
          </cell>
          <cell r="I236" t="str">
            <v>XML</v>
          </cell>
        </row>
        <row r="237">
          <cell r="A237" t="str">
            <v>236</v>
          </cell>
          <cell r="B237" t="str">
            <v>Birthday Book 8월 24일</v>
          </cell>
          <cell r="C237" t="str">
            <v>예림당</v>
          </cell>
          <cell r="D237" t="str">
            <v>예림기획실</v>
          </cell>
          <cell r="E237" t="str">
            <v>패키지 판매</v>
          </cell>
          <cell r="F237" t="str">
            <v>에세이</v>
          </cell>
          <cell r="G237" t="str">
            <v>Birthday Book</v>
          </cell>
          <cell r="H237" t="str">
            <v>01020526</v>
          </cell>
          <cell r="I237" t="str">
            <v>XML</v>
          </cell>
        </row>
        <row r="238">
          <cell r="A238" t="str">
            <v>237</v>
          </cell>
          <cell r="B238" t="str">
            <v>Birthday Book 8월 25일</v>
          </cell>
          <cell r="C238" t="str">
            <v>예림당</v>
          </cell>
          <cell r="D238" t="str">
            <v>예림기획실</v>
          </cell>
          <cell r="E238" t="str">
            <v>패키지 판매</v>
          </cell>
          <cell r="F238" t="str">
            <v>에세이</v>
          </cell>
          <cell r="G238" t="str">
            <v>Birthday Book</v>
          </cell>
          <cell r="H238" t="str">
            <v>01020525</v>
          </cell>
          <cell r="I238" t="str">
            <v>XML</v>
          </cell>
        </row>
        <row r="239">
          <cell r="A239" t="str">
            <v>238</v>
          </cell>
          <cell r="B239" t="str">
            <v>Birthday Book 8월 26일</v>
          </cell>
          <cell r="C239" t="str">
            <v>예림당</v>
          </cell>
          <cell r="D239" t="str">
            <v>예림기획실</v>
          </cell>
          <cell r="E239" t="str">
            <v>패키지 판매</v>
          </cell>
          <cell r="F239" t="str">
            <v>에세이</v>
          </cell>
          <cell r="G239" t="str">
            <v>Birthday Book</v>
          </cell>
          <cell r="H239" t="str">
            <v>01020524</v>
          </cell>
          <cell r="I239" t="str">
            <v>XML</v>
          </cell>
        </row>
        <row r="240">
          <cell r="A240" t="str">
            <v>239</v>
          </cell>
          <cell r="B240" t="str">
            <v>Birthday Book 8월 27일</v>
          </cell>
          <cell r="C240" t="str">
            <v>예림당</v>
          </cell>
          <cell r="D240" t="str">
            <v>예림기획실</v>
          </cell>
          <cell r="E240" t="str">
            <v>패키지 판매</v>
          </cell>
          <cell r="F240" t="str">
            <v>에세이</v>
          </cell>
          <cell r="G240" t="str">
            <v>Birthday Book</v>
          </cell>
          <cell r="H240" t="str">
            <v>01020523</v>
          </cell>
          <cell r="I240" t="str">
            <v>XML</v>
          </cell>
        </row>
        <row r="241">
          <cell r="A241" t="str">
            <v>240</v>
          </cell>
          <cell r="B241" t="str">
            <v>Birthday Book 8월 28일</v>
          </cell>
          <cell r="C241" t="str">
            <v>예림당</v>
          </cell>
          <cell r="D241" t="str">
            <v>예림기획실</v>
          </cell>
          <cell r="E241" t="str">
            <v>패키지 판매</v>
          </cell>
          <cell r="F241" t="str">
            <v>에세이</v>
          </cell>
          <cell r="G241" t="str">
            <v>Birthday Book</v>
          </cell>
          <cell r="H241" t="str">
            <v>01020522</v>
          </cell>
          <cell r="I241" t="str">
            <v>XML</v>
          </cell>
        </row>
        <row r="242">
          <cell r="A242" t="str">
            <v>241</v>
          </cell>
          <cell r="B242" t="str">
            <v>Birthday Book 8월 29일</v>
          </cell>
          <cell r="C242" t="str">
            <v>예림당</v>
          </cell>
          <cell r="D242" t="str">
            <v>예림기획실</v>
          </cell>
          <cell r="E242" t="str">
            <v>패키지 판매</v>
          </cell>
          <cell r="F242" t="str">
            <v>에세이</v>
          </cell>
          <cell r="G242" t="str">
            <v>Birthday Book</v>
          </cell>
          <cell r="H242" t="str">
            <v>01020521</v>
          </cell>
          <cell r="I242" t="str">
            <v>XML</v>
          </cell>
        </row>
        <row r="243">
          <cell r="A243" t="str">
            <v>242</v>
          </cell>
          <cell r="B243" t="str">
            <v>Birthday Book 8월 30일</v>
          </cell>
          <cell r="C243" t="str">
            <v>예림당</v>
          </cell>
          <cell r="D243" t="str">
            <v>예림기획실</v>
          </cell>
          <cell r="E243" t="str">
            <v>패키지 판매</v>
          </cell>
          <cell r="F243" t="str">
            <v>에세이</v>
          </cell>
          <cell r="G243" t="str">
            <v>Birthday Book</v>
          </cell>
          <cell r="H243" t="str">
            <v>01020520</v>
          </cell>
          <cell r="I243" t="str">
            <v>XML</v>
          </cell>
        </row>
        <row r="244">
          <cell r="A244" t="str">
            <v>243</v>
          </cell>
          <cell r="B244" t="str">
            <v>Birthday Book 8월 31일</v>
          </cell>
          <cell r="C244" t="str">
            <v>예림당</v>
          </cell>
          <cell r="D244" t="str">
            <v>예림기획실</v>
          </cell>
          <cell r="E244" t="str">
            <v>패키지 판매</v>
          </cell>
          <cell r="F244" t="str">
            <v>에세이</v>
          </cell>
          <cell r="G244" t="str">
            <v>Birthday Book</v>
          </cell>
          <cell r="H244" t="str">
            <v>01020517</v>
          </cell>
          <cell r="I244" t="str">
            <v>XML</v>
          </cell>
        </row>
        <row r="245">
          <cell r="A245" t="str">
            <v>244</v>
          </cell>
          <cell r="B245" t="str">
            <v>Birthday Book 9월 1일</v>
          </cell>
          <cell r="C245" t="str">
            <v>예림당</v>
          </cell>
          <cell r="D245" t="str">
            <v>예림기획실</v>
          </cell>
          <cell r="E245" t="str">
            <v>패키지 판매</v>
          </cell>
          <cell r="F245" t="str">
            <v>에세이</v>
          </cell>
          <cell r="G245" t="str">
            <v>Birthday Book</v>
          </cell>
          <cell r="H245" t="str">
            <v>01020515</v>
          </cell>
          <cell r="I245" t="str">
            <v>XML</v>
          </cell>
        </row>
        <row r="246">
          <cell r="A246" t="str">
            <v>245</v>
          </cell>
          <cell r="B246" t="str">
            <v>Birthday Book 9월 2일</v>
          </cell>
          <cell r="C246" t="str">
            <v>예림당</v>
          </cell>
          <cell r="D246" t="str">
            <v>예림기획실</v>
          </cell>
          <cell r="E246" t="str">
            <v>패키지 판매</v>
          </cell>
          <cell r="F246" t="str">
            <v>에세이</v>
          </cell>
          <cell r="G246" t="str">
            <v>Birthday Book</v>
          </cell>
          <cell r="H246" t="str">
            <v>01020514</v>
          </cell>
          <cell r="I246" t="str">
            <v>XML</v>
          </cell>
        </row>
        <row r="247">
          <cell r="A247" t="str">
            <v>246</v>
          </cell>
          <cell r="B247" t="str">
            <v>Birthday Book 9월 3일</v>
          </cell>
          <cell r="C247" t="str">
            <v>예림당</v>
          </cell>
          <cell r="D247" t="str">
            <v>예림기획실</v>
          </cell>
          <cell r="E247" t="str">
            <v>패키지 판매</v>
          </cell>
          <cell r="F247" t="str">
            <v>에세이</v>
          </cell>
          <cell r="G247" t="str">
            <v>Birthday Book</v>
          </cell>
          <cell r="H247" t="str">
            <v>01020513</v>
          </cell>
          <cell r="I247" t="str">
            <v>XML</v>
          </cell>
        </row>
        <row r="248">
          <cell r="A248" t="str">
            <v>247</v>
          </cell>
          <cell r="B248" t="str">
            <v>Birthday Book 9월 4일</v>
          </cell>
          <cell r="C248" t="str">
            <v>예림당</v>
          </cell>
          <cell r="D248" t="str">
            <v>예림기획실</v>
          </cell>
          <cell r="E248" t="str">
            <v>패키지 판매</v>
          </cell>
          <cell r="F248" t="str">
            <v>에세이</v>
          </cell>
          <cell r="G248" t="str">
            <v>Birthday Book</v>
          </cell>
          <cell r="H248" t="str">
            <v>01020512</v>
          </cell>
          <cell r="I248" t="str">
            <v>XML</v>
          </cell>
        </row>
        <row r="249">
          <cell r="A249" t="str">
            <v>248</v>
          </cell>
          <cell r="B249" t="str">
            <v>Birthday Book 9월 5일</v>
          </cell>
          <cell r="C249" t="str">
            <v>예림당</v>
          </cell>
          <cell r="D249" t="str">
            <v>예림기획실</v>
          </cell>
          <cell r="E249" t="str">
            <v>패키지 판매</v>
          </cell>
          <cell r="F249" t="str">
            <v>에세이</v>
          </cell>
          <cell r="G249" t="str">
            <v>Birthday Book</v>
          </cell>
          <cell r="H249" t="str">
            <v>01020511</v>
          </cell>
          <cell r="I249" t="str">
            <v>XML</v>
          </cell>
        </row>
        <row r="250">
          <cell r="A250" t="str">
            <v>249</v>
          </cell>
          <cell r="B250" t="str">
            <v>Birthday Book 9월 6일</v>
          </cell>
          <cell r="C250" t="str">
            <v>예림당</v>
          </cell>
          <cell r="D250" t="str">
            <v>예림기획실</v>
          </cell>
          <cell r="E250" t="str">
            <v>패키지 판매</v>
          </cell>
          <cell r="F250" t="str">
            <v>에세이</v>
          </cell>
          <cell r="G250" t="str">
            <v>Birthday Book</v>
          </cell>
          <cell r="H250" t="str">
            <v>01020510</v>
          </cell>
          <cell r="I250" t="str">
            <v>XML</v>
          </cell>
        </row>
        <row r="251">
          <cell r="A251" t="str">
            <v>250</v>
          </cell>
          <cell r="B251" t="str">
            <v>Birthday Book 9월 7일</v>
          </cell>
          <cell r="C251" t="str">
            <v>예림당</v>
          </cell>
          <cell r="D251" t="str">
            <v>예림기획실</v>
          </cell>
          <cell r="E251" t="str">
            <v>패키지 판매</v>
          </cell>
          <cell r="F251" t="str">
            <v>에세이</v>
          </cell>
          <cell r="G251" t="str">
            <v>Birthday Book</v>
          </cell>
          <cell r="H251" t="str">
            <v>01020509</v>
          </cell>
          <cell r="I251" t="str">
            <v>XML</v>
          </cell>
        </row>
        <row r="252">
          <cell r="A252" t="str">
            <v>251</v>
          </cell>
          <cell r="B252" t="str">
            <v>Birthday Book 9월 8일</v>
          </cell>
          <cell r="C252" t="str">
            <v>예림당</v>
          </cell>
          <cell r="D252" t="str">
            <v>예림기획실</v>
          </cell>
          <cell r="E252" t="str">
            <v>패키지 판매</v>
          </cell>
          <cell r="F252" t="str">
            <v>에세이</v>
          </cell>
          <cell r="G252" t="str">
            <v>Birthday Book</v>
          </cell>
          <cell r="H252" t="str">
            <v>01020508</v>
          </cell>
          <cell r="I252" t="str">
            <v>XML</v>
          </cell>
        </row>
        <row r="253">
          <cell r="A253" t="str">
            <v>252</v>
          </cell>
          <cell r="B253" t="str">
            <v>Birthday Book 9월 9일</v>
          </cell>
          <cell r="C253" t="str">
            <v>예림당</v>
          </cell>
          <cell r="D253" t="str">
            <v>예림기획실</v>
          </cell>
          <cell r="E253" t="str">
            <v>패키지 판매</v>
          </cell>
          <cell r="F253" t="str">
            <v>에세이</v>
          </cell>
          <cell r="G253" t="str">
            <v>Birthday Book</v>
          </cell>
          <cell r="H253" t="str">
            <v>01020507</v>
          </cell>
          <cell r="I253" t="str">
            <v>XML</v>
          </cell>
        </row>
        <row r="254">
          <cell r="A254" t="str">
            <v>253</v>
          </cell>
          <cell r="B254" t="str">
            <v>Birthday Book 9월 10일</v>
          </cell>
          <cell r="C254" t="str">
            <v>예림당</v>
          </cell>
          <cell r="D254" t="str">
            <v>예림기획실</v>
          </cell>
          <cell r="E254" t="str">
            <v>패키지 판매</v>
          </cell>
          <cell r="F254" t="str">
            <v>에세이</v>
          </cell>
          <cell r="G254" t="str">
            <v>Birthday Book</v>
          </cell>
          <cell r="H254" t="str">
            <v>01020506</v>
          </cell>
          <cell r="I254" t="str">
            <v>XML</v>
          </cell>
        </row>
        <row r="255">
          <cell r="A255" t="str">
            <v>254</v>
          </cell>
          <cell r="B255" t="str">
            <v>Birthday Book 9월 11일</v>
          </cell>
          <cell r="C255" t="str">
            <v>예림당</v>
          </cell>
          <cell r="D255" t="str">
            <v>예림기획실</v>
          </cell>
          <cell r="E255" t="str">
            <v>패키지 판매</v>
          </cell>
          <cell r="F255" t="str">
            <v>에세이</v>
          </cell>
          <cell r="G255" t="str">
            <v>Birthday Book</v>
          </cell>
          <cell r="H255" t="str">
            <v>01020505</v>
          </cell>
          <cell r="I255" t="str">
            <v>XML</v>
          </cell>
        </row>
        <row r="256">
          <cell r="A256" t="str">
            <v>255</v>
          </cell>
          <cell r="B256" t="str">
            <v>Birthday Book 9월 12일</v>
          </cell>
          <cell r="C256" t="str">
            <v>예림당</v>
          </cell>
          <cell r="D256" t="str">
            <v>예림기획실</v>
          </cell>
          <cell r="E256" t="str">
            <v>패키지 판매</v>
          </cell>
          <cell r="F256" t="str">
            <v>에세이</v>
          </cell>
          <cell r="G256" t="str">
            <v>Birthday Book</v>
          </cell>
          <cell r="H256" t="str">
            <v>01020504</v>
          </cell>
          <cell r="I256" t="str">
            <v>XML</v>
          </cell>
        </row>
        <row r="257">
          <cell r="A257" t="str">
            <v>256</v>
          </cell>
          <cell r="B257" t="str">
            <v>Birthday Book 9월 13일</v>
          </cell>
          <cell r="C257" t="str">
            <v>예림당</v>
          </cell>
          <cell r="D257" t="str">
            <v>예림기획실</v>
          </cell>
          <cell r="E257" t="str">
            <v>패키지 판매</v>
          </cell>
          <cell r="F257" t="str">
            <v>에세이</v>
          </cell>
          <cell r="G257" t="str">
            <v>Birthday Book</v>
          </cell>
          <cell r="H257" t="str">
            <v>01020503</v>
          </cell>
          <cell r="I257" t="str">
            <v>XML</v>
          </cell>
        </row>
        <row r="258">
          <cell r="A258" t="str">
            <v>257</v>
          </cell>
          <cell r="B258" t="str">
            <v>Birthday Book 9월 14일</v>
          </cell>
          <cell r="C258" t="str">
            <v>예림당</v>
          </cell>
          <cell r="D258" t="str">
            <v>예림기획실</v>
          </cell>
          <cell r="E258" t="str">
            <v>패키지 판매</v>
          </cell>
          <cell r="F258" t="str">
            <v>에세이</v>
          </cell>
          <cell r="G258" t="str">
            <v>Birthday Book</v>
          </cell>
          <cell r="H258" t="str">
            <v>01020502</v>
          </cell>
          <cell r="I258" t="str">
            <v>XML</v>
          </cell>
        </row>
        <row r="259">
          <cell r="A259" t="str">
            <v>258</v>
          </cell>
          <cell r="B259" t="str">
            <v>Birthday Book 9월 15일</v>
          </cell>
          <cell r="C259" t="str">
            <v>예림당</v>
          </cell>
          <cell r="D259" t="str">
            <v>예림기획실</v>
          </cell>
          <cell r="E259" t="str">
            <v>패키지 판매</v>
          </cell>
          <cell r="F259" t="str">
            <v>에세이</v>
          </cell>
          <cell r="G259" t="str">
            <v>Birthday Book</v>
          </cell>
          <cell r="H259" t="str">
            <v>01020501</v>
          </cell>
          <cell r="I259" t="str">
            <v>XML</v>
          </cell>
        </row>
        <row r="260">
          <cell r="A260" t="str">
            <v>259</v>
          </cell>
          <cell r="B260" t="str">
            <v>Birthday Book 9월 16일</v>
          </cell>
          <cell r="C260" t="str">
            <v>예림당</v>
          </cell>
          <cell r="D260" t="str">
            <v>예림기획실</v>
          </cell>
          <cell r="E260" t="str">
            <v>패키지 판매</v>
          </cell>
          <cell r="F260" t="str">
            <v>에세이</v>
          </cell>
          <cell r="G260" t="str">
            <v>Birthday Book</v>
          </cell>
          <cell r="H260" t="str">
            <v>01020500</v>
          </cell>
          <cell r="I260" t="str">
            <v>XML</v>
          </cell>
        </row>
        <row r="261">
          <cell r="A261" t="str">
            <v>260</v>
          </cell>
          <cell r="B261" t="str">
            <v>Birthday Book 9월 17일</v>
          </cell>
          <cell r="C261" t="str">
            <v>예림당</v>
          </cell>
          <cell r="D261" t="str">
            <v>예림기획실</v>
          </cell>
          <cell r="E261" t="str">
            <v>패키지 판매</v>
          </cell>
          <cell r="F261" t="str">
            <v>에세이</v>
          </cell>
          <cell r="G261" t="str">
            <v>Birthday Book</v>
          </cell>
          <cell r="H261" t="str">
            <v>01020499</v>
          </cell>
          <cell r="I261" t="str">
            <v>XML</v>
          </cell>
        </row>
        <row r="262">
          <cell r="A262" t="str">
            <v>261</v>
          </cell>
          <cell r="B262" t="str">
            <v>Birthday Book 9월 18일</v>
          </cell>
          <cell r="C262" t="str">
            <v>예림당</v>
          </cell>
          <cell r="D262" t="str">
            <v>예림기획실</v>
          </cell>
          <cell r="E262" t="str">
            <v>패키지 판매</v>
          </cell>
          <cell r="F262" t="str">
            <v>에세이</v>
          </cell>
          <cell r="G262" t="str">
            <v>Birthday Book</v>
          </cell>
          <cell r="H262" t="str">
            <v>01020498</v>
          </cell>
          <cell r="I262" t="str">
            <v>XML</v>
          </cell>
        </row>
        <row r="263">
          <cell r="A263" t="str">
            <v>262</v>
          </cell>
          <cell r="B263" t="str">
            <v>Birthday Book 9월 19일</v>
          </cell>
          <cell r="C263" t="str">
            <v>예림당</v>
          </cell>
          <cell r="D263" t="str">
            <v>예림기획실</v>
          </cell>
          <cell r="E263" t="str">
            <v>패키지 판매</v>
          </cell>
          <cell r="F263" t="str">
            <v>에세이</v>
          </cell>
          <cell r="G263" t="str">
            <v>Birthday Book</v>
          </cell>
          <cell r="H263" t="str">
            <v>01020497</v>
          </cell>
          <cell r="I263" t="str">
            <v>XML</v>
          </cell>
        </row>
        <row r="264">
          <cell r="A264" t="str">
            <v>263</v>
          </cell>
          <cell r="B264" t="str">
            <v>Birthday Book 9월 20일</v>
          </cell>
          <cell r="C264" t="str">
            <v>예림당</v>
          </cell>
          <cell r="D264" t="str">
            <v>예림기획실</v>
          </cell>
          <cell r="E264" t="str">
            <v>패키지 판매</v>
          </cell>
          <cell r="F264" t="str">
            <v>에세이</v>
          </cell>
          <cell r="G264" t="str">
            <v>Birthday Book</v>
          </cell>
          <cell r="H264" t="str">
            <v>01020496</v>
          </cell>
          <cell r="I264" t="str">
            <v>XML</v>
          </cell>
        </row>
        <row r="265">
          <cell r="A265" t="str">
            <v>264</v>
          </cell>
          <cell r="B265" t="str">
            <v>Birthday Book 9월 21일</v>
          </cell>
          <cell r="C265" t="str">
            <v>예림당</v>
          </cell>
          <cell r="D265" t="str">
            <v>예림기획실</v>
          </cell>
          <cell r="E265" t="str">
            <v>패키지 판매</v>
          </cell>
          <cell r="F265" t="str">
            <v>에세이</v>
          </cell>
          <cell r="G265" t="str">
            <v>Birthday Book</v>
          </cell>
          <cell r="H265" t="str">
            <v>01020495</v>
          </cell>
          <cell r="I265" t="str">
            <v>XML</v>
          </cell>
        </row>
        <row r="266">
          <cell r="A266" t="str">
            <v>265</v>
          </cell>
          <cell r="B266" t="str">
            <v>Birthday Book 9월 22일</v>
          </cell>
          <cell r="C266" t="str">
            <v>예림당</v>
          </cell>
          <cell r="D266" t="str">
            <v>예림기획실</v>
          </cell>
          <cell r="E266" t="str">
            <v>패키지 판매</v>
          </cell>
          <cell r="F266" t="str">
            <v>에세이</v>
          </cell>
          <cell r="G266" t="str">
            <v>Birthday Book</v>
          </cell>
          <cell r="H266" t="str">
            <v>01020494</v>
          </cell>
          <cell r="I266" t="str">
            <v>XML</v>
          </cell>
        </row>
        <row r="267">
          <cell r="A267" t="str">
            <v>266</v>
          </cell>
          <cell r="B267" t="str">
            <v>Birthday Book 9월 23일</v>
          </cell>
          <cell r="C267" t="str">
            <v>예림당</v>
          </cell>
          <cell r="D267" t="str">
            <v>예림기획실</v>
          </cell>
          <cell r="E267" t="str">
            <v>패키지 판매</v>
          </cell>
          <cell r="F267" t="str">
            <v>에세이</v>
          </cell>
          <cell r="G267" t="str">
            <v>Birthday Book</v>
          </cell>
          <cell r="H267" t="str">
            <v>01020493</v>
          </cell>
          <cell r="I267" t="str">
            <v>XML</v>
          </cell>
        </row>
        <row r="268">
          <cell r="A268" t="str">
            <v>267</v>
          </cell>
          <cell r="B268" t="str">
            <v>Birthday Book 9월 24일</v>
          </cell>
          <cell r="C268" t="str">
            <v>예림당</v>
          </cell>
          <cell r="D268" t="str">
            <v>예림기획실</v>
          </cell>
          <cell r="E268" t="str">
            <v>패키지 판매</v>
          </cell>
          <cell r="F268" t="str">
            <v>에세이</v>
          </cell>
          <cell r="G268" t="str">
            <v>Birthday Book</v>
          </cell>
          <cell r="H268" t="str">
            <v>01020492</v>
          </cell>
          <cell r="I268" t="str">
            <v>XML</v>
          </cell>
        </row>
        <row r="269">
          <cell r="A269" t="str">
            <v>268</v>
          </cell>
          <cell r="B269" t="str">
            <v>Birthday Book 9월 25일</v>
          </cell>
          <cell r="C269" t="str">
            <v>예림당</v>
          </cell>
          <cell r="D269" t="str">
            <v>예림기획실</v>
          </cell>
          <cell r="E269" t="str">
            <v>패키지 판매</v>
          </cell>
          <cell r="F269" t="str">
            <v>에세이</v>
          </cell>
          <cell r="G269" t="str">
            <v>Birthday Book</v>
          </cell>
          <cell r="H269" t="str">
            <v>01020491</v>
          </cell>
          <cell r="I269" t="str">
            <v>XML</v>
          </cell>
        </row>
        <row r="270">
          <cell r="A270" t="str">
            <v>269</v>
          </cell>
          <cell r="B270" t="str">
            <v>Birthday Book 9월 26일</v>
          </cell>
          <cell r="C270" t="str">
            <v>예림당</v>
          </cell>
          <cell r="D270" t="str">
            <v>예림기획실</v>
          </cell>
          <cell r="E270" t="str">
            <v>패키지 판매</v>
          </cell>
          <cell r="F270" t="str">
            <v>에세이</v>
          </cell>
          <cell r="G270" t="str">
            <v>Birthday Book</v>
          </cell>
          <cell r="H270" t="str">
            <v>01020490</v>
          </cell>
          <cell r="I270" t="str">
            <v>XML</v>
          </cell>
        </row>
        <row r="271">
          <cell r="A271" t="str">
            <v>270</v>
          </cell>
          <cell r="B271" t="str">
            <v>Birthday Book 9월 27일</v>
          </cell>
          <cell r="C271" t="str">
            <v>예림당</v>
          </cell>
          <cell r="D271" t="str">
            <v>예림기획실</v>
          </cell>
          <cell r="E271" t="str">
            <v>패키지 판매</v>
          </cell>
          <cell r="F271" t="str">
            <v>에세이</v>
          </cell>
          <cell r="G271" t="str">
            <v>Birthday Book</v>
          </cell>
          <cell r="H271" t="str">
            <v>01020489</v>
          </cell>
          <cell r="I271" t="str">
            <v>XML</v>
          </cell>
        </row>
        <row r="272">
          <cell r="A272" t="str">
            <v>271</v>
          </cell>
          <cell r="B272" t="str">
            <v>Birthday Book 9월 28일</v>
          </cell>
          <cell r="C272" t="str">
            <v>예림당</v>
          </cell>
          <cell r="D272" t="str">
            <v>예림기획실</v>
          </cell>
          <cell r="E272" t="str">
            <v>패키지 판매</v>
          </cell>
          <cell r="F272" t="str">
            <v>에세이</v>
          </cell>
          <cell r="G272" t="str">
            <v>Birthday Book</v>
          </cell>
          <cell r="H272" t="str">
            <v>01020488</v>
          </cell>
          <cell r="I272" t="str">
            <v>XML</v>
          </cell>
        </row>
        <row r="273">
          <cell r="A273" t="str">
            <v>272</v>
          </cell>
          <cell r="B273" t="str">
            <v>Birthday Book 9월 29일</v>
          </cell>
          <cell r="C273" t="str">
            <v>예림당</v>
          </cell>
          <cell r="D273" t="str">
            <v>예림기획실</v>
          </cell>
          <cell r="E273" t="str">
            <v>패키지 판매</v>
          </cell>
          <cell r="F273" t="str">
            <v>에세이</v>
          </cell>
          <cell r="G273" t="str">
            <v>Birthday Book</v>
          </cell>
          <cell r="H273" t="str">
            <v>01020487</v>
          </cell>
          <cell r="I273" t="str">
            <v>XML</v>
          </cell>
        </row>
        <row r="274">
          <cell r="A274" t="str">
            <v>273</v>
          </cell>
          <cell r="B274" t="str">
            <v>Birthday Book 9월 30일</v>
          </cell>
          <cell r="C274" t="str">
            <v>예림당</v>
          </cell>
          <cell r="D274" t="str">
            <v>예림기획실</v>
          </cell>
          <cell r="E274" t="str">
            <v>패키지 판매</v>
          </cell>
          <cell r="F274" t="str">
            <v>에세이</v>
          </cell>
          <cell r="G274" t="str">
            <v>Birthday Book</v>
          </cell>
          <cell r="H274" t="str">
            <v>01020486</v>
          </cell>
          <cell r="I274" t="str">
            <v>XML</v>
          </cell>
        </row>
        <row r="275">
          <cell r="A275" t="str">
            <v>274</v>
          </cell>
          <cell r="B275" t="str">
            <v>Birthday Book 10월 1일</v>
          </cell>
          <cell r="C275" t="str">
            <v>예림당</v>
          </cell>
          <cell r="D275" t="str">
            <v>예림기획실</v>
          </cell>
          <cell r="E275" t="str">
            <v>패키지 판매</v>
          </cell>
          <cell r="F275" t="str">
            <v>에세이</v>
          </cell>
          <cell r="G275" t="str">
            <v>Birthday Book</v>
          </cell>
          <cell r="H275" t="str">
            <v>01020485</v>
          </cell>
          <cell r="I275" t="str">
            <v>XML</v>
          </cell>
        </row>
        <row r="276">
          <cell r="A276" t="str">
            <v>275</v>
          </cell>
          <cell r="B276" t="str">
            <v>Birthday Book 10월 2일</v>
          </cell>
          <cell r="C276" t="str">
            <v>예림당</v>
          </cell>
          <cell r="D276" t="str">
            <v>예림기획실</v>
          </cell>
          <cell r="E276" t="str">
            <v>패키지 판매</v>
          </cell>
          <cell r="F276" t="str">
            <v>에세이</v>
          </cell>
          <cell r="G276" t="str">
            <v>Birthday Book</v>
          </cell>
          <cell r="H276" t="str">
            <v>01020484</v>
          </cell>
          <cell r="I276" t="str">
            <v>XML</v>
          </cell>
        </row>
        <row r="277">
          <cell r="A277" t="str">
            <v>276</v>
          </cell>
          <cell r="B277" t="str">
            <v>Birthday Book 10월 3일</v>
          </cell>
          <cell r="C277" t="str">
            <v>예림당</v>
          </cell>
          <cell r="D277" t="str">
            <v>예림기획실</v>
          </cell>
          <cell r="E277" t="str">
            <v>패키지 판매</v>
          </cell>
          <cell r="F277" t="str">
            <v>에세이</v>
          </cell>
          <cell r="G277" t="str">
            <v>Birthday Book</v>
          </cell>
          <cell r="H277" t="str">
            <v>01020483</v>
          </cell>
          <cell r="I277" t="str">
            <v>XML</v>
          </cell>
        </row>
        <row r="278">
          <cell r="A278" t="str">
            <v>277</v>
          </cell>
          <cell r="B278" t="str">
            <v>Birthday Book 10월 4일</v>
          </cell>
          <cell r="C278" t="str">
            <v>예림당</v>
          </cell>
          <cell r="D278" t="str">
            <v>예림기획실</v>
          </cell>
          <cell r="E278" t="str">
            <v>패키지 판매</v>
          </cell>
          <cell r="F278" t="str">
            <v>에세이</v>
          </cell>
          <cell r="G278" t="str">
            <v>Birthday Book</v>
          </cell>
          <cell r="H278" t="str">
            <v>01020482</v>
          </cell>
          <cell r="I278" t="str">
            <v>XML</v>
          </cell>
        </row>
        <row r="279">
          <cell r="A279" t="str">
            <v>278</v>
          </cell>
          <cell r="B279" t="str">
            <v>Birthday Book 10월 5일</v>
          </cell>
          <cell r="C279" t="str">
            <v>예림당</v>
          </cell>
          <cell r="D279" t="str">
            <v>예림기획실</v>
          </cell>
          <cell r="E279" t="str">
            <v>패키지 판매</v>
          </cell>
          <cell r="F279" t="str">
            <v>에세이</v>
          </cell>
          <cell r="G279" t="str">
            <v>Birthday Book</v>
          </cell>
          <cell r="H279" t="str">
            <v>01020481</v>
          </cell>
          <cell r="I279" t="str">
            <v>XML</v>
          </cell>
        </row>
        <row r="280">
          <cell r="A280" t="str">
            <v>279</v>
          </cell>
          <cell r="B280" t="str">
            <v>Birthday Book 10월 6일</v>
          </cell>
          <cell r="C280" t="str">
            <v>예림당</v>
          </cell>
          <cell r="D280" t="str">
            <v>예림기획실</v>
          </cell>
          <cell r="E280" t="str">
            <v>패키지 판매</v>
          </cell>
          <cell r="F280" t="str">
            <v>에세이</v>
          </cell>
          <cell r="G280" t="str">
            <v>Birthday Book</v>
          </cell>
          <cell r="H280" t="str">
            <v>01020480</v>
          </cell>
          <cell r="I280" t="str">
            <v>XML</v>
          </cell>
        </row>
        <row r="281">
          <cell r="A281" t="str">
            <v>280</v>
          </cell>
          <cell r="B281" t="str">
            <v>Birthday Book 10월 7일</v>
          </cell>
          <cell r="C281" t="str">
            <v>예림당</v>
          </cell>
          <cell r="D281" t="str">
            <v>예림기획실</v>
          </cell>
          <cell r="E281" t="str">
            <v>패키지 판매</v>
          </cell>
          <cell r="F281" t="str">
            <v>에세이</v>
          </cell>
          <cell r="G281" t="str">
            <v>Birthday Book</v>
          </cell>
          <cell r="H281" t="str">
            <v>01020479</v>
          </cell>
          <cell r="I281" t="str">
            <v>XML</v>
          </cell>
        </row>
        <row r="282">
          <cell r="A282" t="str">
            <v>281</v>
          </cell>
          <cell r="B282" t="str">
            <v>Birthday Book 10월 8일</v>
          </cell>
          <cell r="C282" t="str">
            <v>예림당</v>
          </cell>
          <cell r="D282" t="str">
            <v>예림기획실</v>
          </cell>
          <cell r="E282" t="str">
            <v>패키지 판매</v>
          </cell>
          <cell r="F282" t="str">
            <v>에세이</v>
          </cell>
          <cell r="G282" t="str">
            <v>Birthday Book</v>
          </cell>
          <cell r="H282" t="str">
            <v>01020478</v>
          </cell>
          <cell r="I282" t="str">
            <v>XML</v>
          </cell>
        </row>
        <row r="283">
          <cell r="A283" t="str">
            <v>282</v>
          </cell>
          <cell r="B283" t="str">
            <v>Birthday Book 10월 9일</v>
          </cell>
          <cell r="C283" t="str">
            <v>예림당</v>
          </cell>
          <cell r="D283" t="str">
            <v>예림기획실</v>
          </cell>
          <cell r="E283" t="str">
            <v>패키지 판매</v>
          </cell>
          <cell r="F283" t="str">
            <v>에세이</v>
          </cell>
          <cell r="G283" t="str">
            <v>Birthday Book</v>
          </cell>
          <cell r="H283" t="str">
            <v>01020477</v>
          </cell>
          <cell r="I283" t="str">
            <v>XML</v>
          </cell>
        </row>
        <row r="284">
          <cell r="A284" t="str">
            <v>283</v>
          </cell>
          <cell r="B284" t="str">
            <v>Birthday Book 10월 10일</v>
          </cell>
          <cell r="C284" t="str">
            <v>예림당</v>
          </cell>
          <cell r="D284" t="str">
            <v>예림기획실</v>
          </cell>
          <cell r="E284" t="str">
            <v>패키지 판매</v>
          </cell>
          <cell r="F284" t="str">
            <v>에세이</v>
          </cell>
          <cell r="G284" t="str">
            <v>Birthday Book</v>
          </cell>
          <cell r="H284" t="str">
            <v>01020476</v>
          </cell>
          <cell r="I284" t="str">
            <v>XML</v>
          </cell>
        </row>
        <row r="285">
          <cell r="A285" t="str">
            <v>284</v>
          </cell>
          <cell r="B285" t="str">
            <v>Birthday Book 10월 11일</v>
          </cell>
          <cell r="C285" t="str">
            <v>예림당</v>
          </cell>
          <cell r="D285" t="str">
            <v>예림기획실</v>
          </cell>
          <cell r="E285" t="str">
            <v>패키지 판매</v>
          </cell>
          <cell r="F285" t="str">
            <v>에세이</v>
          </cell>
          <cell r="G285" t="str">
            <v>Birthday Book</v>
          </cell>
          <cell r="H285" t="str">
            <v>01020475</v>
          </cell>
          <cell r="I285" t="str">
            <v>XML</v>
          </cell>
        </row>
        <row r="286">
          <cell r="A286" t="str">
            <v>285</v>
          </cell>
          <cell r="B286" t="str">
            <v>Birthday Book 10월 12일</v>
          </cell>
          <cell r="C286" t="str">
            <v>예림당</v>
          </cell>
          <cell r="D286" t="str">
            <v>예림기획실</v>
          </cell>
          <cell r="E286" t="str">
            <v>패키지 판매</v>
          </cell>
          <cell r="F286" t="str">
            <v>에세이</v>
          </cell>
          <cell r="G286" t="str">
            <v>Birthday Book</v>
          </cell>
          <cell r="H286" t="str">
            <v>01020474</v>
          </cell>
          <cell r="I286" t="str">
            <v>XML</v>
          </cell>
        </row>
        <row r="287">
          <cell r="A287" t="str">
            <v>286</v>
          </cell>
          <cell r="B287" t="str">
            <v>Birthday Book 10월 13일</v>
          </cell>
          <cell r="C287" t="str">
            <v>예림당</v>
          </cell>
          <cell r="D287" t="str">
            <v>예림기획실</v>
          </cell>
          <cell r="E287" t="str">
            <v>패키지 판매</v>
          </cell>
          <cell r="F287" t="str">
            <v>에세이</v>
          </cell>
          <cell r="G287" t="str">
            <v>Birthday Book</v>
          </cell>
          <cell r="H287" t="str">
            <v>01020473</v>
          </cell>
          <cell r="I287" t="str">
            <v>XML</v>
          </cell>
        </row>
        <row r="288">
          <cell r="A288" t="str">
            <v>287</v>
          </cell>
          <cell r="B288" t="str">
            <v>Birthday Book 10월 14일</v>
          </cell>
          <cell r="C288" t="str">
            <v>예림당</v>
          </cell>
          <cell r="D288" t="str">
            <v>예림기획실</v>
          </cell>
          <cell r="E288" t="str">
            <v>패키지 판매</v>
          </cell>
          <cell r="F288" t="str">
            <v>에세이</v>
          </cell>
          <cell r="G288" t="str">
            <v>Birthday Book</v>
          </cell>
          <cell r="H288" t="str">
            <v>01020472</v>
          </cell>
          <cell r="I288" t="str">
            <v>XML</v>
          </cell>
        </row>
        <row r="289">
          <cell r="A289" t="str">
            <v>288</v>
          </cell>
          <cell r="B289" t="str">
            <v>Birthday Book 10월 15일</v>
          </cell>
          <cell r="C289" t="str">
            <v>예림당</v>
          </cell>
          <cell r="D289" t="str">
            <v>예림기획실</v>
          </cell>
          <cell r="E289" t="str">
            <v>패키지 판매</v>
          </cell>
          <cell r="F289" t="str">
            <v>에세이</v>
          </cell>
          <cell r="G289" t="str">
            <v>Birthday Book</v>
          </cell>
          <cell r="H289" t="str">
            <v>01020471</v>
          </cell>
          <cell r="I289" t="str">
            <v>XML</v>
          </cell>
        </row>
        <row r="290">
          <cell r="A290" t="str">
            <v>289</v>
          </cell>
          <cell r="B290" t="str">
            <v>Birthday Book 10월 16일</v>
          </cell>
          <cell r="C290" t="str">
            <v>예림당</v>
          </cell>
          <cell r="D290" t="str">
            <v>예림기획실</v>
          </cell>
          <cell r="E290" t="str">
            <v>패키지 판매</v>
          </cell>
          <cell r="F290" t="str">
            <v>에세이</v>
          </cell>
          <cell r="G290" t="str">
            <v>Birthday Book</v>
          </cell>
          <cell r="H290" t="str">
            <v>01020470</v>
          </cell>
          <cell r="I290" t="str">
            <v>XML</v>
          </cell>
        </row>
        <row r="291">
          <cell r="A291" t="str">
            <v>290</v>
          </cell>
          <cell r="B291" t="str">
            <v>Birthday Book 10월 17일</v>
          </cell>
          <cell r="C291" t="str">
            <v>예림당</v>
          </cell>
          <cell r="D291" t="str">
            <v>예림기획실</v>
          </cell>
          <cell r="E291" t="str">
            <v>패키지 판매</v>
          </cell>
          <cell r="F291" t="str">
            <v>에세이</v>
          </cell>
          <cell r="G291" t="str">
            <v>Birthday Book</v>
          </cell>
          <cell r="H291" t="str">
            <v>01020469</v>
          </cell>
          <cell r="I291" t="str">
            <v>XML</v>
          </cell>
        </row>
        <row r="292">
          <cell r="A292" t="str">
            <v>291</v>
          </cell>
          <cell r="B292" t="str">
            <v>Birthday Book 10월 18일</v>
          </cell>
          <cell r="C292" t="str">
            <v>예림당</v>
          </cell>
          <cell r="D292" t="str">
            <v>예림기획실</v>
          </cell>
          <cell r="E292" t="str">
            <v>패키지 판매</v>
          </cell>
          <cell r="F292" t="str">
            <v>에세이</v>
          </cell>
          <cell r="G292" t="str">
            <v>Birthday Book</v>
          </cell>
          <cell r="H292" t="str">
            <v>01020468</v>
          </cell>
          <cell r="I292" t="str">
            <v>XML</v>
          </cell>
        </row>
        <row r="293">
          <cell r="A293" t="str">
            <v>292</v>
          </cell>
          <cell r="B293" t="str">
            <v>Birthday Book 10월 19일</v>
          </cell>
          <cell r="C293" t="str">
            <v>예림당</v>
          </cell>
          <cell r="D293" t="str">
            <v>예림기획실</v>
          </cell>
          <cell r="E293" t="str">
            <v>패키지 판매</v>
          </cell>
          <cell r="F293" t="str">
            <v>에세이</v>
          </cell>
          <cell r="G293" t="str">
            <v>Birthday Book</v>
          </cell>
          <cell r="H293" t="str">
            <v>01020467</v>
          </cell>
          <cell r="I293" t="str">
            <v>XML</v>
          </cell>
        </row>
        <row r="294">
          <cell r="A294" t="str">
            <v>293</v>
          </cell>
          <cell r="B294" t="str">
            <v>Birthday Book 10월 20일</v>
          </cell>
          <cell r="C294" t="str">
            <v>예림당</v>
          </cell>
          <cell r="D294" t="str">
            <v>예림기획실</v>
          </cell>
          <cell r="E294" t="str">
            <v>패키지 판매</v>
          </cell>
          <cell r="F294" t="str">
            <v>에세이</v>
          </cell>
          <cell r="G294" t="str">
            <v>Birthday Book</v>
          </cell>
          <cell r="H294" t="str">
            <v>01020466</v>
          </cell>
          <cell r="I294" t="str">
            <v>XML</v>
          </cell>
        </row>
        <row r="295">
          <cell r="A295" t="str">
            <v>294</v>
          </cell>
          <cell r="B295" t="str">
            <v>Birthday Book 10월 21일</v>
          </cell>
          <cell r="C295" t="str">
            <v>예림당</v>
          </cell>
          <cell r="D295" t="str">
            <v>예림기획실</v>
          </cell>
          <cell r="E295" t="str">
            <v>패키지 판매</v>
          </cell>
          <cell r="F295" t="str">
            <v>에세이</v>
          </cell>
          <cell r="G295" t="str">
            <v>Birthday Book</v>
          </cell>
          <cell r="H295" t="str">
            <v>01020465</v>
          </cell>
          <cell r="I295" t="str">
            <v>XML</v>
          </cell>
        </row>
        <row r="296">
          <cell r="A296" t="str">
            <v>295</v>
          </cell>
          <cell r="B296" t="str">
            <v>Birthday Book 10월 22일</v>
          </cell>
          <cell r="C296" t="str">
            <v>예림당</v>
          </cell>
          <cell r="D296" t="str">
            <v>예림기획실</v>
          </cell>
          <cell r="E296" t="str">
            <v>패키지 판매</v>
          </cell>
          <cell r="F296" t="str">
            <v>에세이</v>
          </cell>
          <cell r="G296" t="str">
            <v>Birthday Book</v>
          </cell>
          <cell r="H296" t="str">
            <v>01020464</v>
          </cell>
          <cell r="I296" t="str">
            <v>XML</v>
          </cell>
        </row>
        <row r="297">
          <cell r="A297" t="str">
            <v>296</v>
          </cell>
          <cell r="B297" t="str">
            <v>Birthday Book 10월 23일</v>
          </cell>
          <cell r="C297" t="str">
            <v>예림당</v>
          </cell>
          <cell r="D297" t="str">
            <v>예림기획실</v>
          </cell>
          <cell r="E297" t="str">
            <v>패키지 판매</v>
          </cell>
          <cell r="F297" t="str">
            <v>에세이</v>
          </cell>
          <cell r="G297" t="str">
            <v>Birthday Book</v>
          </cell>
          <cell r="H297" t="str">
            <v>01020463</v>
          </cell>
          <cell r="I297" t="str">
            <v>XML</v>
          </cell>
        </row>
        <row r="298">
          <cell r="A298" t="str">
            <v>297</v>
          </cell>
          <cell r="B298" t="str">
            <v>Birthday Book 10월 24일</v>
          </cell>
          <cell r="C298" t="str">
            <v>예림당</v>
          </cell>
          <cell r="D298" t="str">
            <v>예림기획실</v>
          </cell>
          <cell r="E298" t="str">
            <v>패키지 판매</v>
          </cell>
          <cell r="F298" t="str">
            <v>에세이</v>
          </cell>
          <cell r="G298" t="str">
            <v>Birthday Book</v>
          </cell>
          <cell r="H298" t="str">
            <v>01020462</v>
          </cell>
          <cell r="I298" t="str">
            <v>XML</v>
          </cell>
        </row>
        <row r="299">
          <cell r="A299" t="str">
            <v>298</v>
          </cell>
          <cell r="B299" t="str">
            <v>Birthday Book 10월 25일</v>
          </cell>
          <cell r="C299" t="str">
            <v>예림당</v>
          </cell>
          <cell r="D299" t="str">
            <v>예림기획실</v>
          </cell>
          <cell r="E299" t="str">
            <v>패키지 판매</v>
          </cell>
          <cell r="F299" t="str">
            <v>에세이</v>
          </cell>
          <cell r="G299" t="str">
            <v>Birthday Book</v>
          </cell>
          <cell r="H299" t="str">
            <v>01020461</v>
          </cell>
          <cell r="I299" t="str">
            <v>XML</v>
          </cell>
        </row>
        <row r="300">
          <cell r="A300" t="str">
            <v>299</v>
          </cell>
          <cell r="B300" t="str">
            <v>Birthday Book 10월 26일</v>
          </cell>
          <cell r="C300" t="str">
            <v>예림당</v>
          </cell>
          <cell r="D300" t="str">
            <v>예림기획실</v>
          </cell>
          <cell r="E300" t="str">
            <v>패키지 판매</v>
          </cell>
          <cell r="F300" t="str">
            <v>에세이</v>
          </cell>
          <cell r="G300" t="str">
            <v>Birthday Book</v>
          </cell>
          <cell r="H300" t="str">
            <v>01020460</v>
          </cell>
          <cell r="I300" t="str">
            <v>XML</v>
          </cell>
        </row>
        <row r="301">
          <cell r="A301" t="str">
            <v>300</v>
          </cell>
          <cell r="B301" t="str">
            <v>Birthday Book 10월 27일</v>
          </cell>
          <cell r="C301" t="str">
            <v>예림당</v>
          </cell>
          <cell r="D301" t="str">
            <v>예림기획실</v>
          </cell>
          <cell r="E301" t="str">
            <v>패키지 판매</v>
          </cell>
          <cell r="F301" t="str">
            <v>에세이</v>
          </cell>
          <cell r="G301" t="str">
            <v>Birthday Book</v>
          </cell>
          <cell r="H301" t="str">
            <v>01020459</v>
          </cell>
          <cell r="I301" t="str">
            <v>XML</v>
          </cell>
        </row>
        <row r="302">
          <cell r="A302" t="str">
            <v>301</v>
          </cell>
          <cell r="B302" t="str">
            <v>Birthday Book 10월 28일</v>
          </cell>
          <cell r="C302" t="str">
            <v>예림당</v>
          </cell>
          <cell r="D302" t="str">
            <v>예림기획실</v>
          </cell>
          <cell r="E302" t="str">
            <v>패키지 판매</v>
          </cell>
          <cell r="F302" t="str">
            <v>에세이</v>
          </cell>
          <cell r="G302" t="str">
            <v>Birthday Book</v>
          </cell>
          <cell r="H302" t="str">
            <v>01020458</v>
          </cell>
          <cell r="I302" t="str">
            <v>XML</v>
          </cell>
        </row>
        <row r="303">
          <cell r="A303" t="str">
            <v>302</v>
          </cell>
          <cell r="B303" t="str">
            <v>Birthday Book 10월 29일</v>
          </cell>
          <cell r="C303" t="str">
            <v>예림당</v>
          </cell>
          <cell r="D303" t="str">
            <v>예림기획실</v>
          </cell>
          <cell r="E303" t="str">
            <v>패키지 판매</v>
          </cell>
          <cell r="F303" t="str">
            <v>에세이</v>
          </cell>
          <cell r="G303" t="str">
            <v>Birthday Book</v>
          </cell>
          <cell r="H303" t="str">
            <v>01020457</v>
          </cell>
          <cell r="I303" t="str">
            <v>XML</v>
          </cell>
        </row>
        <row r="304">
          <cell r="A304" t="str">
            <v>303</v>
          </cell>
          <cell r="B304" t="str">
            <v>Birthday Book 10월 30일</v>
          </cell>
          <cell r="C304" t="str">
            <v>예림당</v>
          </cell>
          <cell r="D304" t="str">
            <v>예림기획실</v>
          </cell>
          <cell r="E304" t="str">
            <v>패키지 판매</v>
          </cell>
          <cell r="F304" t="str">
            <v>에세이</v>
          </cell>
          <cell r="G304" t="str">
            <v>Birthday Book</v>
          </cell>
          <cell r="H304" t="str">
            <v>01020456</v>
          </cell>
          <cell r="I304" t="str">
            <v>XML</v>
          </cell>
        </row>
        <row r="305">
          <cell r="A305" t="str">
            <v>304</v>
          </cell>
          <cell r="B305" t="str">
            <v>Birthday Book 10월 31일</v>
          </cell>
          <cell r="C305" t="str">
            <v>예림당</v>
          </cell>
          <cell r="D305" t="str">
            <v>예림기획실</v>
          </cell>
          <cell r="E305" t="str">
            <v>패키지 판매</v>
          </cell>
          <cell r="F305" t="str">
            <v>에세이</v>
          </cell>
          <cell r="G305" t="str">
            <v>Birthday Book</v>
          </cell>
          <cell r="H305" t="str">
            <v>01020455</v>
          </cell>
          <cell r="I305" t="str">
            <v>XML</v>
          </cell>
        </row>
        <row r="306">
          <cell r="A306" t="str">
            <v>305</v>
          </cell>
          <cell r="B306" t="str">
            <v>Birthday Book 11월 1일</v>
          </cell>
          <cell r="C306" t="str">
            <v>예림당</v>
          </cell>
          <cell r="D306" t="str">
            <v>예림기획실</v>
          </cell>
          <cell r="E306" t="str">
            <v>패키지 판매</v>
          </cell>
          <cell r="F306" t="str">
            <v>에세이</v>
          </cell>
          <cell r="G306" t="str">
            <v>Birthday Book</v>
          </cell>
          <cell r="H306" t="str">
            <v>01020454</v>
          </cell>
          <cell r="I306" t="str">
            <v>XML</v>
          </cell>
        </row>
        <row r="307">
          <cell r="A307" t="str">
            <v>306</v>
          </cell>
          <cell r="B307" t="str">
            <v>Birthday Book 11월 2일</v>
          </cell>
          <cell r="C307" t="str">
            <v>예림당</v>
          </cell>
          <cell r="D307" t="str">
            <v>예림기획실</v>
          </cell>
          <cell r="E307" t="str">
            <v>패키지 판매</v>
          </cell>
          <cell r="F307" t="str">
            <v>에세이</v>
          </cell>
          <cell r="G307" t="str">
            <v>Birthday Book</v>
          </cell>
          <cell r="H307" t="str">
            <v>01020453</v>
          </cell>
          <cell r="I307" t="str">
            <v>XML</v>
          </cell>
        </row>
        <row r="308">
          <cell r="A308" t="str">
            <v>307</v>
          </cell>
          <cell r="B308" t="str">
            <v>Birthday Book 11월 3일</v>
          </cell>
          <cell r="C308" t="str">
            <v>예림당</v>
          </cell>
          <cell r="D308" t="str">
            <v>예림기획실</v>
          </cell>
          <cell r="E308" t="str">
            <v>패키지 판매</v>
          </cell>
          <cell r="F308" t="str">
            <v>에세이</v>
          </cell>
          <cell r="G308" t="str">
            <v>Birthday Book</v>
          </cell>
          <cell r="H308" t="str">
            <v>01020452</v>
          </cell>
          <cell r="I308" t="str">
            <v>XML</v>
          </cell>
        </row>
        <row r="309">
          <cell r="A309" t="str">
            <v>308</v>
          </cell>
          <cell r="B309" t="str">
            <v>Birthday Book 11월 4일</v>
          </cell>
          <cell r="C309" t="str">
            <v>예림당</v>
          </cell>
          <cell r="D309" t="str">
            <v>예림기획실</v>
          </cell>
          <cell r="E309" t="str">
            <v>패키지 판매</v>
          </cell>
          <cell r="F309" t="str">
            <v>에세이</v>
          </cell>
          <cell r="G309" t="str">
            <v>Birthday Book</v>
          </cell>
          <cell r="H309" t="str">
            <v>01020451</v>
          </cell>
          <cell r="I309" t="str">
            <v>XML</v>
          </cell>
        </row>
        <row r="310">
          <cell r="A310" t="str">
            <v>309</v>
          </cell>
          <cell r="B310" t="str">
            <v>Birthday Book 11월 5일</v>
          </cell>
          <cell r="C310" t="str">
            <v>예림당</v>
          </cell>
          <cell r="D310" t="str">
            <v>예림기획실</v>
          </cell>
          <cell r="E310" t="str">
            <v>패키지 판매</v>
          </cell>
          <cell r="F310" t="str">
            <v>에세이</v>
          </cell>
          <cell r="G310" t="str">
            <v>Birthday Book</v>
          </cell>
          <cell r="H310" t="str">
            <v>01020450</v>
          </cell>
          <cell r="I310" t="str">
            <v>XML</v>
          </cell>
        </row>
        <row r="311">
          <cell r="A311" t="str">
            <v>310</v>
          </cell>
          <cell r="B311" t="str">
            <v>Birthday Book 11월 6일</v>
          </cell>
          <cell r="C311" t="str">
            <v>예림당</v>
          </cell>
          <cell r="D311" t="str">
            <v>예림기획실</v>
          </cell>
          <cell r="E311" t="str">
            <v>패키지 판매</v>
          </cell>
          <cell r="F311" t="str">
            <v>에세이</v>
          </cell>
          <cell r="G311" t="str">
            <v>Birthday Book</v>
          </cell>
          <cell r="H311" t="str">
            <v>01020449</v>
          </cell>
          <cell r="I311" t="str">
            <v>XML</v>
          </cell>
        </row>
        <row r="312">
          <cell r="A312" t="str">
            <v>311</v>
          </cell>
          <cell r="B312" t="str">
            <v>Birthday Book 11월 7일</v>
          </cell>
          <cell r="C312" t="str">
            <v>예림당</v>
          </cell>
          <cell r="D312" t="str">
            <v>예림기획실</v>
          </cell>
          <cell r="E312" t="str">
            <v>패키지 판매</v>
          </cell>
          <cell r="F312" t="str">
            <v>에세이</v>
          </cell>
          <cell r="G312" t="str">
            <v>Birthday Book</v>
          </cell>
          <cell r="H312" t="str">
            <v>01020448</v>
          </cell>
          <cell r="I312" t="str">
            <v>XML</v>
          </cell>
        </row>
        <row r="313">
          <cell r="A313" t="str">
            <v>312</v>
          </cell>
          <cell r="B313" t="str">
            <v>Birthday Book 11월 8일</v>
          </cell>
          <cell r="C313" t="str">
            <v>예림당</v>
          </cell>
          <cell r="D313" t="str">
            <v>예림기획실</v>
          </cell>
          <cell r="E313" t="str">
            <v>패키지 판매</v>
          </cell>
          <cell r="F313" t="str">
            <v>에세이</v>
          </cell>
          <cell r="G313" t="str">
            <v>Birthday Book</v>
          </cell>
          <cell r="H313" t="str">
            <v>01020447</v>
          </cell>
          <cell r="I313" t="str">
            <v>XML</v>
          </cell>
        </row>
        <row r="314">
          <cell r="A314" t="str">
            <v>313</v>
          </cell>
          <cell r="B314" t="str">
            <v>Birthday Book 11월 9일</v>
          </cell>
          <cell r="C314" t="str">
            <v>예림당</v>
          </cell>
          <cell r="D314" t="str">
            <v>예림기획실</v>
          </cell>
          <cell r="E314" t="str">
            <v>패키지 판매</v>
          </cell>
          <cell r="F314" t="str">
            <v>에세이</v>
          </cell>
          <cell r="G314" t="str">
            <v>Birthday Book</v>
          </cell>
          <cell r="H314" t="str">
            <v>01020446</v>
          </cell>
          <cell r="I314" t="str">
            <v>XML</v>
          </cell>
        </row>
        <row r="315">
          <cell r="A315" t="str">
            <v>314</v>
          </cell>
          <cell r="B315" t="str">
            <v>Birthday Book 11월 10일</v>
          </cell>
          <cell r="C315" t="str">
            <v>예림당</v>
          </cell>
          <cell r="D315" t="str">
            <v>예림기획실</v>
          </cell>
          <cell r="E315" t="str">
            <v>패키지 판매</v>
          </cell>
          <cell r="F315" t="str">
            <v>에세이</v>
          </cell>
          <cell r="G315" t="str">
            <v>Birthday Book</v>
          </cell>
          <cell r="H315" t="str">
            <v>01020445</v>
          </cell>
          <cell r="I315" t="str">
            <v>XML</v>
          </cell>
        </row>
        <row r="316">
          <cell r="A316" t="str">
            <v>315</v>
          </cell>
          <cell r="B316" t="str">
            <v>Birthday Book 11월 11일</v>
          </cell>
          <cell r="C316" t="str">
            <v>예림당</v>
          </cell>
          <cell r="D316" t="str">
            <v>예림기획실</v>
          </cell>
          <cell r="E316" t="str">
            <v>패키지 판매</v>
          </cell>
          <cell r="F316" t="str">
            <v>에세이</v>
          </cell>
          <cell r="G316" t="str">
            <v>Birthday Book</v>
          </cell>
          <cell r="H316" t="str">
            <v>01020444</v>
          </cell>
          <cell r="I316" t="str">
            <v>XML</v>
          </cell>
        </row>
        <row r="317">
          <cell r="A317" t="str">
            <v>316</v>
          </cell>
          <cell r="B317" t="str">
            <v>Birthday Book 11월 12일</v>
          </cell>
          <cell r="C317" t="str">
            <v>예림당</v>
          </cell>
          <cell r="D317" t="str">
            <v>예림기획실</v>
          </cell>
          <cell r="E317" t="str">
            <v>패키지 판매</v>
          </cell>
          <cell r="F317" t="str">
            <v>에세이</v>
          </cell>
          <cell r="G317" t="str">
            <v>Birthday Book</v>
          </cell>
          <cell r="H317" t="str">
            <v>01020443</v>
          </cell>
          <cell r="I317" t="str">
            <v>XML</v>
          </cell>
        </row>
        <row r="318">
          <cell r="A318" t="str">
            <v>317</v>
          </cell>
          <cell r="B318" t="str">
            <v>Birthday Book 11월 13일</v>
          </cell>
          <cell r="C318" t="str">
            <v>예림당</v>
          </cell>
          <cell r="D318" t="str">
            <v>예림기획실</v>
          </cell>
          <cell r="E318" t="str">
            <v>패키지 판매</v>
          </cell>
          <cell r="F318" t="str">
            <v>에세이</v>
          </cell>
          <cell r="G318" t="str">
            <v>Birthday Book</v>
          </cell>
          <cell r="H318" t="str">
            <v>01020442</v>
          </cell>
          <cell r="I318" t="str">
            <v>XML</v>
          </cell>
        </row>
        <row r="319">
          <cell r="A319" t="str">
            <v>318</v>
          </cell>
          <cell r="B319" t="str">
            <v>Birthday Book 11월 14일</v>
          </cell>
          <cell r="C319" t="str">
            <v>예림당</v>
          </cell>
          <cell r="D319" t="str">
            <v>예림기획실</v>
          </cell>
          <cell r="E319" t="str">
            <v>패키지 판매</v>
          </cell>
          <cell r="F319" t="str">
            <v>에세이</v>
          </cell>
          <cell r="G319" t="str">
            <v>Birthday Book</v>
          </cell>
          <cell r="H319" t="str">
            <v>01020441</v>
          </cell>
          <cell r="I319" t="str">
            <v>XML</v>
          </cell>
        </row>
        <row r="320">
          <cell r="A320" t="str">
            <v>319</v>
          </cell>
          <cell r="B320" t="str">
            <v>Birthday Book 11월 15일</v>
          </cell>
          <cell r="C320" t="str">
            <v>예림당</v>
          </cell>
          <cell r="D320" t="str">
            <v>예림기획실</v>
          </cell>
          <cell r="E320" t="str">
            <v>패키지 판매</v>
          </cell>
          <cell r="F320" t="str">
            <v>에세이</v>
          </cell>
          <cell r="G320" t="str">
            <v>Birthday Book</v>
          </cell>
          <cell r="H320" t="str">
            <v>01020440</v>
          </cell>
          <cell r="I320" t="str">
            <v>XML</v>
          </cell>
        </row>
        <row r="321">
          <cell r="A321" t="str">
            <v>320</v>
          </cell>
          <cell r="B321" t="str">
            <v>Birthday Book 11월 16일</v>
          </cell>
          <cell r="C321" t="str">
            <v>예림당</v>
          </cell>
          <cell r="D321" t="str">
            <v>예림기획실</v>
          </cell>
          <cell r="E321" t="str">
            <v>패키지 판매</v>
          </cell>
          <cell r="F321" t="str">
            <v>에세이</v>
          </cell>
          <cell r="G321" t="str">
            <v>Birthday Book</v>
          </cell>
          <cell r="H321" t="str">
            <v>01020438</v>
          </cell>
          <cell r="I321" t="str">
            <v>XML</v>
          </cell>
        </row>
        <row r="322">
          <cell r="A322" t="str">
            <v>321</v>
          </cell>
          <cell r="B322" t="str">
            <v>Birthday Book 11월 17일</v>
          </cell>
          <cell r="C322" t="str">
            <v>예림당</v>
          </cell>
          <cell r="D322" t="str">
            <v>예림기획실</v>
          </cell>
          <cell r="E322" t="str">
            <v>패키지 판매</v>
          </cell>
          <cell r="F322" t="str">
            <v>에세이</v>
          </cell>
          <cell r="G322" t="str">
            <v>Birthday Book</v>
          </cell>
          <cell r="H322" t="str">
            <v>01020437</v>
          </cell>
          <cell r="I322" t="str">
            <v>XML</v>
          </cell>
        </row>
        <row r="323">
          <cell r="A323" t="str">
            <v>322</v>
          </cell>
          <cell r="B323" t="str">
            <v>Birthday Book 11월 18일</v>
          </cell>
          <cell r="C323" t="str">
            <v>예림당</v>
          </cell>
          <cell r="D323" t="str">
            <v>예림기획실</v>
          </cell>
          <cell r="E323" t="str">
            <v>패키지 판매</v>
          </cell>
          <cell r="F323" t="str">
            <v>에세이</v>
          </cell>
          <cell r="G323" t="str">
            <v>Birthday Book</v>
          </cell>
          <cell r="H323" t="str">
            <v>01020436</v>
          </cell>
          <cell r="I323" t="str">
            <v>XML</v>
          </cell>
        </row>
        <row r="324">
          <cell r="A324" t="str">
            <v>323</v>
          </cell>
          <cell r="B324" t="str">
            <v>Birthday Book 11월 19일</v>
          </cell>
          <cell r="C324" t="str">
            <v>예림당</v>
          </cell>
          <cell r="D324" t="str">
            <v>예림기획실</v>
          </cell>
          <cell r="E324" t="str">
            <v>패키지 판매</v>
          </cell>
          <cell r="F324" t="str">
            <v>에세이</v>
          </cell>
          <cell r="G324" t="str">
            <v>Birthday Book</v>
          </cell>
          <cell r="H324" t="str">
            <v>01020435</v>
          </cell>
          <cell r="I324" t="str">
            <v>XML</v>
          </cell>
        </row>
        <row r="325">
          <cell r="A325" t="str">
            <v>324</v>
          </cell>
          <cell r="B325" t="str">
            <v>Birthday Book 11월 20일</v>
          </cell>
          <cell r="C325" t="str">
            <v>예림당</v>
          </cell>
          <cell r="D325" t="str">
            <v>예림기획실</v>
          </cell>
          <cell r="E325" t="str">
            <v>패키지 판매</v>
          </cell>
          <cell r="F325" t="str">
            <v>에세이</v>
          </cell>
          <cell r="G325" t="str">
            <v>Birthday Book</v>
          </cell>
          <cell r="H325" t="str">
            <v>01020434</v>
          </cell>
          <cell r="I325" t="str">
            <v>XML</v>
          </cell>
        </row>
        <row r="326">
          <cell r="A326" t="str">
            <v>325</v>
          </cell>
          <cell r="B326" t="str">
            <v>Birthday Book 11월 21일</v>
          </cell>
          <cell r="C326" t="str">
            <v>예림당</v>
          </cell>
          <cell r="D326" t="str">
            <v>예림기획실</v>
          </cell>
          <cell r="E326" t="str">
            <v>패키지 판매</v>
          </cell>
          <cell r="F326" t="str">
            <v>에세이</v>
          </cell>
          <cell r="G326" t="str">
            <v>Birthday Book</v>
          </cell>
          <cell r="H326" t="str">
            <v>01020433</v>
          </cell>
          <cell r="I326" t="str">
            <v>XML</v>
          </cell>
        </row>
        <row r="327">
          <cell r="A327" t="str">
            <v>326</v>
          </cell>
          <cell r="B327" t="str">
            <v>Birthday Book 11월 22일</v>
          </cell>
          <cell r="C327" t="str">
            <v>예림당</v>
          </cell>
          <cell r="D327" t="str">
            <v>예림기획실</v>
          </cell>
          <cell r="E327" t="str">
            <v>패키지 판매</v>
          </cell>
          <cell r="F327" t="str">
            <v>에세이</v>
          </cell>
          <cell r="G327" t="str">
            <v>Birthday Book</v>
          </cell>
          <cell r="H327" t="str">
            <v>01020432</v>
          </cell>
          <cell r="I327" t="str">
            <v>XML</v>
          </cell>
        </row>
        <row r="328">
          <cell r="A328" t="str">
            <v>327</v>
          </cell>
          <cell r="B328" t="str">
            <v>Birthday Book 11월 23일</v>
          </cell>
          <cell r="C328" t="str">
            <v>예림당</v>
          </cell>
          <cell r="D328" t="str">
            <v>예림기획실</v>
          </cell>
          <cell r="E328" t="str">
            <v>패키지 판매</v>
          </cell>
          <cell r="F328" t="str">
            <v>에세이</v>
          </cell>
          <cell r="G328" t="str">
            <v>Birthday Book</v>
          </cell>
          <cell r="H328" t="str">
            <v>01020431</v>
          </cell>
          <cell r="I328" t="str">
            <v>XML</v>
          </cell>
        </row>
        <row r="329">
          <cell r="A329" t="str">
            <v>328</v>
          </cell>
          <cell r="B329" t="str">
            <v>Birthday Book 11월 24일</v>
          </cell>
          <cell r="C329" t="str">
            <v>예림당</v>
          </cell>
          <cell r="D329" t="str">
            <v>예림기획실</v>
          </cell>
          <cell r="E329" t="str">
            <v>패키지 판매</v>
          </cell>
          <cell r="F329" t="str">
            <v>에세이</v>
          </cell>
          <cell r="G329" t="str">
            <v>Birthday Book</v>
          </cell>
          <cell r="H329" t="str">
            <v>01020430</v>
          </cell>
          <cell r="I329" t="str">
            <v>XML</v>
          </cell>
        </row>
        <row r="330">
          <cell r="A330" t="str">
            <v>329</v>
          </cell>
          <cell r="B330" t="str">
            <v>Birthday Book 11월 25일</v>
          </cell>
          <cell r="C330" t="str">
            <v>예림당</v>
          </cell>
          <cell r="D330" t="str">
            <v>예림기획실</v>
          </cell>
          <cell r="E330" t="str">
            <v>패키지 판매</v>
          </cell>
          <cell r="F330" t="str">
            <v>에세이</v>
          </cell>
          <cell r="G330" t="str">
            <v>Birthday Book</v>
          </cell>
          <cell r="H330" t="str">
            <v>01020429</v>
          </cell>
          <cell r="I330" t="str">
            <v>XML</v>
          </cell>
        </row>
        <row r="331">
          <cell r="A331" t="str">
            <v>330</v>
          </cell>
          <cell r="B331" t="str">
            <v>Birthday Book 11월 26일</v>
          </cell>
          <cell r="C331" t="str">
            <v>예림당</v>
          </cell>
          <cell r="D331" t="str">
            <v>예림기획실</v>
          </cell>
          <cell r="E331" t="str">
            <v>패키지 판매</v>
          </cell>
          <cell r="F331" t="str">
            <v>에세이</v>
          </cell>
          <cell r="G331" t="str">
            <v>Birthday Book</v>
          </cell>
          <cell r="H331" t="str">
            <v>01020428</v>
          </cell>
          <cell r="I331" t="str">
            <v>XML</v>
          </cell>
        </row>
        <row r="332">
          <cell r="A332" t="str">
            <v>331</v>
          </cell>
          <cell r="B332" t="str">
            <v>Birthday Book 11월 27일</v>
          </cell>
          <cell r="C332" t="str">
            <v>예림당</v>
          </cell>
          <cell r="D332" t="str">
            <v>예림기획실</v>
          </cell>
          <cell r="E332" t="str">
            <v>패키지 판매</v>
          </cell>
          <cell r="F332" t="str">
            <v>에세이</v>
          </cell>
          <cell r="G332" t="str">
            <v>Birthday Book</v>
          </cell>
          <cell r="H332" t="str">
            <v>01020427</v>
          </cell>
          <cell r="I332" t="str">
            <v>XML</v>
          </cell>
        </row>
        <row r="333">
          <cell r="A333" t="str">
            <v>332</v>
          </cell>
          <cell r="B333" t="str">
            <v>Birthday Book 11월 28일</v>
          </cell>
          <cell r="C333" t="str">
            <v>예림당</v>
          </cell>
          <cell r="D333" t="str">
            <v>예림기획실</v>
          </cell>
          <cell r="E333" t="str">
            <v>패키지 판매</v>
          </cell>
          <cell r="F333" t="str">
            <v>에세이</v>
          </cell>
          <cell r="G333" t="str">
            <v>Birthday Book</v>
          </cell>
          <cell r="H333" t="str">
            <v>01020426</v>
          </cell>
          <cell r="I333" t="str">
            <v>XML</v>
          </cell>
        </row>
        <row r="334">
          <cell r="A334" t="str">
            <v>333</v>
          </cell>
          <cell r="B334" t="str">
            <v>Birthday Book 11월 29일</v>
          </cell>
          <cell r="C334" t="str">
            <v>예림당</v>
          </cell>
          <cell r="D334" t="str">
            <v>예림기획실</v>
          </cell>
          <cell r="E334" t="str">
            <v>패키지 판매</v>
          </cell>
          <cell r="F334" t="str">
            <v>에세이</v>
          </cell>
          <cell r="G334" t="str">
            <v>Birthday Book</v>
          </cell>
          <cell r="H334" t="str">
            <v>01020425</v>
          </cell>
          <cell r="I334" t="str">
            <v>XML</v>
          </cell>
        </row>
        <row r="335">
          <cell r="A335" t="str">
            <v>334</v>
          </cell>
          <cell r="B335" t="str">
            <v>Birthday Book 11월 30일</v>
          </cell>
          <cell r="C335" t="str">
            <v>예림당</v>
          </cell>
          <cell r="D335" t="str">
            <v>예림기획실</v>
          </cell>
          <cell r="E335" t="str">
            <v>패키지 판매</v>
          </cell>
          <cell r="F335" t="str">
            <v>에세이</v>
          </cell>
          <cell r="G335" t="str">
            <v>Birthday Book</v>
          </cell>
          <cell r="H335" t="str">
            <v>01020424</v>
          </cell>
          <cell r="I335" t="str">
            <v>XML</v>
          </cell>
        </row>
        <row r="336">
          <cell r="A336" t="str">
            <v>335</v>
          </cell>
          <cell r="B336" t="str">
            <v>Birthday Book 12월 1일</v>
          </cell>
          <cell r="C336" t="str">
            <v>예림당</v>
          </cell>
          <cell r="D336" t="str">
            <v>예림기획실</v>
          </cell>
          <cell r="E336" t="str">
            <v>패키지 판매</v>
          </cell>
          <cell r="F336" t="str">
            <v>에세이</v>
          </cell>
          <cell r="G336" t="str">
            <v>Birthday Book</v>
          </cell>
          <cell r="H336" t="str">
            <v>01020423</v>
          </cell>
          <cell r="I336" t="str">
            <v>XML</v>
          </cell>
        </row>
        <row r="337">
          <cell r="A337" t="str">
            <v>336</v>
          </cell>
          <cell r="B337" t="str">
            <v>Birthday Book 12월 2일</v>
          </cell>
          <cell r="C337" t="str">
            <v>예림당</v>
          </cell>
          <cell r="D337" t="str">
            <v>예림기획실</v>
          </cell>
          <cell r="E337" t="str">
            <v>패키지 판매</v>
          </cell>
          <cell r="F337" t="str">
            <v>에세이</v>
          </cell>
          <cell r="G337" t="str">
            <v>Birthday Book</v>
          </cell>
          <cell r="H337" t="str">
            <v>01020422</v>
          </cell>
          <cell r="I337" t="str">
            <v>XML</v>
          </cell>
        </row>
        <row r="338">
          <cell r="A338" t="str">
            <v>337</v>
          </cell>
          <cell r="B338" t="str">
            <v>Birthday Book 12월 3일</v>
          </cell>
          <cell r="C338" t="str">
            <v>예림당</v>
          </cell>
          <cell r="D338" t="str">
            <v>예림기획실</v>
          </cell>
          <cell r="E338" t="str">
            <v>패키지 판매</v>
          </cell>
          <cell r="F338" t="str">
            <v>에세이</v>
          </cell>
          <cell r="G338" t="str">
            <v>Birthday Book</v>
          </cell>
          <cell r="H338" t="str">
            <v>01020421</v>
          </cell>
          <cell r="I338" t="str">
            <v>XML</v>
          </cell>
        </row>
        <row r="339">
          <cell r="A339" t="str">
            <v>338</v>
          </cell>
          <cell r="B339" t="str">
            <v>Birthday Book 12월 4일</v>
          </cell>
          <cell r="C339" t="str">
            <v>예림당</v>
          </cell>
          <cell r="D339" t="str">
            <v>예림기획실</v>
          </cell>
          <cell r="E339" t="str">
            <v>패키지 판매</v>
          </cell>
          <cell r="F339" t="str">
            <v>에세이</v>
          </cell>
          <cell r="G339" t="str">
            <v>Birthday Book</v>
          </cell>
          <cell r="H339" t="str">
            <v>01020420</v>
          </cell>
          <cell r="I339" t="str">
            <v>XML</v>
          </cell>
        </row>
        <row r="340">
          <cell r="A340" t="str">
            <v>339</v>
          </cell>
          <cell r="B340" t="str">
            <v>Birthday Book 12월 5일</v>
          </cell>
          <cell r="C340" t="str">
            <v>예림당</v>
          </cell>
          <cell r="D340" t="str">
            <v>예림기획실</v>
          </cell>
          <cell r="E340" t="str">
            <v>패키지 판매</v>
          </cell>
          <cell r="F340" t="str">
            <v>에세이</v>
          </cell>
          <cell r="G340" t="str">
            <v>Birthday Book</v>
          </cell>
          <cell r="H340" t="str">
            <v>01020419</v>
          </cell>
          <cell r="I340" t="str">
            <v>XML</v>
          </cell>
        </row>
        <row r="341">
          <cell r="A341" t="str">
            <v>340</v>
          </cell>
          <cell r="B341" t="str">
            <v>Birthday Book 12월 6일</v>
          </cell>
          <cell r="C341" t="str">
            <v>예림당</v>
          </cell>
          <cell r="D341" t="str">
            <v>예림기획실</v>
          </cell>
          <cell r="E341" t="str">
            <v>패키지 판매</v>
          </cell>
          <cell r="F341" t="str">
            <v>에세이</v>
          </cell>
          <cell r="G341" t="str">
            <v>Birthday Book</v>
          </cell>
          <cell r="H341" t="str">
            <v>01020418</v>
          </cell>
          <cell r="I341" t="str">
            <v>XML</v>
          </cell>
        </row>
        <row r="342">
          <cell r="A342" t="str">
            <v>341</v>
          </cell>
          <cell r="B342" t="str">
            <v>Birthday Book 12월 7일</v>
          </cell>
          <cell r="C342" t="str">
            <v>예림당</v>
          </cell>
          <cell r="D342" t="str">
            <v>예림기획실</v>
          </cell>
          <cell r="E342" t="str">
            <v>패키지 판매</v>
          </cell>
          <cell r="F342" t="str">
            <v>에세이</v>
          </cell>
          <cell r="G342" t="str">
            <v>Birthday Book</v>
          </cell>
          <cell r="H342" t="str">
            <v>01020417</v>
          </cell>
          <cell r="I342" t="str">
            <v>XML</v>
          </cell>
        </row>
        <row r="343">
          <cell r="A343" t="str">
            <v>342</v>
          </cell>
          <cell r="B343" t="str">
            <v>Birthday Book 12월 8일</v>
          </cell>
          <cell r="C343" t="str">
            <v>예림당</v>
          </cell>
          <cell r="D343" t="str">
            <v>예림기획실</v>
          </cell>
          <cell r="E343" t="str">
            <v>패키지 판매</v>
          </cell>
          <cell r="F343" t="str">
            <v>에세이</v>
          </cell>
          <cell r="G343" t="str">
            <v>Birthday Book</v>
          </cell>
          <cell r="H343" t="str">
            <v>01020416</v>
          </cell>
          <cell r="I343" t="str">
            <v>XML</v>
          </cell>
        </row>
        <row r="344">
          <cell r="A344" t="str">
            <v>343</v>
          </cell>
          <cell r="B344" t="str">
            <v>Birthday Book 12월 9일</v>
          </cell>
          <cell r="C344" t="str">
            <v>예림당</v>
          </cell>
          <cell r="D344" t="str">
            <v>예림기획실</v>
          </cell>
          <cell r="E344" t="str">
            <v>패키지 판매</v>
          </cell>
          <cell r="F344" t="str">
            <v>에세이</v>
          </cell>
          <cell r="G344" t="str">
            <v>Birthday Book</v>
          </cell>
          <cell r="H344" t="str">
            <v>01020415</v>
          </cell>
          <cell r="I344" t="str">
            <v>XML</v>
          </cell>
        </row>
        <row r="345">
          <cell r="A345" t="str">
            <v>344</v>
          </cell>
          <cell r="B345" t="str">
            <v>Birthday Book 12월 10일</v>
          </cell>
          <cell r="C345" t="str">
            <v>예림당</v>
          </cell>
          <cell r="D345" t="str">
            <v>예림기획실</v>
          </cell>
          <cell r="E345" t="str">
            <v>패키지 판매</v>
          </cell>
          <cell r="F345" t="str">
            <v>에세이</v>
          </cell>
          <cell r="G345" t="str">
            <v>Birthday Book</v>
          </cell>
          <cell r="H345" t="str">
            <v>01020414</v>
          </cell>
          <cell r="I345" t="str">
            <v>XML</v>
          </cell>
        </row>
        <row r="346">
          <cell r="A346" t="str">
            <v>345</v>
          </cell>
          <cell r="B346" t="str">
            <v>Birthday Book 12월 11일</v>
          </cell>
          <cell r="C346" t="str">
            <v>예림당</v>
          </cell>
          <cell r="D346" t="str">
            <v>예림기획실</v>
          </cell>
          <cell r="E346" t="str">
            <v>패키지 판매</v>
          </cell>
          <cell r="F346" t="str">
            <v>에세이</v>
          </cell>
          <cell r="G346" t="str">
            <v>Birthday Book</v>
          </cell>
          <cell r="H346" t="str">
            <v>01020413</v>
          </cell>
          <cell r="I346" t="str">
            <v>XML</v>
          </cell>
        </row>
        <row r="347">
          <cell r="A347" t="str">
            <v>346</v>
          </cell>
          <cell r="B347" t="str">
            <v>Birthday Book 12월 12일</v>
          </cell>
          <cell r="C347" t="str">
            <v>예림당</v>
          </cell>
          <cell r="D347" t="str">
            <v>예림기획실</v>
          </cell>
          <cell r="E347" t="str">
            <v>패키지 판매</v>
          </cell>
          <cell r="F347" t="str">
            <v>에세이</v>
          </cell>
          <cell r="G347" t="str">
            <v>Birthday Book</v>
          </cell>
          <cell r="H347" t="str">
            <v>01020412</v>
          </cell>
          <cell r="I347" t="str">
            <v>XML</v>
          </cell>
        </row>
        <row r="348">
          <cell r="A348" t="str">
            <v>347</v>
          </cell>
          <cell r="B348" t="str">
            <v>Birthday Book 12월 13일</v>
          </cell>
          <cell r="C348" t="str">
            <v>예림당</v>
          </cell>
          <cell r="D348" t="str">
            <v>예림기획실</v>
          </cell>
          <cell r="E348" t="str">
            <v>패키지 판매</v>
          </cell>
          <cell r="F348" t="str">
            <v>에세이</v>
          </cell>
          <cell r="G348" t="str">
            <v>Birthday Book</v>
          </cell>
          <cell r="H348" t="str">
            <v>01020411</v>
          </cell>
          <cell r="I348" t="str">
            <v>XML</v>
          </cell>
        </row>
        <row r="349">
          <cell r="A349" t="str">
            <v>348</v>
          </cell>
          <cell r="B349" t="str">
            <v>Birthday Book 12월 14일</v>
          </cell>
          <cell r="C349" t="str">
            <v>예림당</v>
          </cell>
          <cell r="D349" t="str">
            <v>예림기획실</v>
          </cell>
          <cell r="E349" t="str">
            <v>패키지 판매</v>
          </cell>
          <cell r="F349" t="str">
            <v>에세이</v>
          </cell>
          <cell r="G349" t="str">
            <v>Birthday Book</v>
          </cell>
          <cell r="H349" t="str">
            <v>01020410</v>
          </cell>
          <cell r="I349" t="str">
            <v>XML</v>
          </cell>
        </row>
        <row r="350">
          <cell r="A350" t="str">
            <v>349</v>
          </cell>
          <cell r="B350" t="str">
            <v>Birthday Book 12월 15일</v>
          </cell>
          <cell r="C350" t="str">
            <v>예림당</v>
          </cell>
          <cell r="D350" t="str">
            <v>예림기획실</v>
          </cell>
          <cell r="E350" t="str">
            <v>패키지 판매</v>
          </cell>
          <cell r="F350" t="str">
            <v>에세이</v>
          </cell>
          <cell r="G350" t="str">
            <v>Birthday Book</v>
          </cell>
          <cell r="H350" t="str">
            <v>01020409</v>
          </cell>
          <cell r="I350" t="str">
            <v>XML</v>
          </cell>
        </row>
        <row r="351">
          <cell r="A351" t="str">
            <v>350</v>
          </cell>
          <cell r="B351" t="str">
            <v>Birthday Book 12월 16일</v>
          </cell>
          <cell r="C351" t="str">
            <v>예림당</v>
          </cell>
          <cell r="D351" t="str">
            <v>예림기획실</v>
          </cell>
          <cell r="E351" t="str">
            <v>패키지 판매</v>
          </cell>
          <cell r="F351" t="str">
            <v>에세이</v>
          </cell>
          <cell r="G351" t="str">
            <v>Birthday Book</v>
          </cell>
          <cell r="H351" t="str">
            <v>01020408</v>
          </cell>
          <cell r="I351" t="str">
            <v>XML</v>
          </cell>
        </row>
        <row r="352">
          <cell r="A352" t="str">
            <v>351</v>
          </cell>
          <cell r="B352" t="str">
            <v>Birthday Book 12월 17일</v>
          </cell>
          <cell r="C352" t="str">
            <v>예림당</v>
          </cell>
          <cell r="D352" t="str">
            <v>예림기획실</v>
          </cell>
          <cell r="E352" t="str">
            <v>패키지 판매</v>
          </cell>
          <cell r="F352" t="str">
            <v>에세이</v>
          </cell>
          <cell r="G352" t="str">
            <v>Birthday Book</v>
          </cell>
          <cell r="H352" t="str">
            <v>01020407</v>
          </cell>
          <cell r="I352" t="str">
            <v>XML</v>
          </cell>
        </row>
        <row r="353">
          <cell r="A353" t="str">
            <v>352</v>
          </cell>
          <cell r="B353" t="str">
            <v>Birthday Book 12월 18일</v>
          </cell>
          <cell r="C353" t="str">
            <v>예림당</v>
          </cell>
          <cell r="D353" t="str">
            <v>예림기획실</v>
          </cell>
          <cell r="E353" t="str">
            <v>패키지 판매</v>
          </cell>
          <cell r="F353" t="str">
            <v>에세이</v>
          </cell>
          <cell r="G353" t="str">
            <v>Birthday Book</v>
          </cell>
          <cell r="H353" t="str">
            <v>01020406</v>
          </cell>
          <cell r="I353" t="str">
            <v>XML</v>
          </cell>
        </row>
        <row r="354">
          <cell r="A354" t="str">
            <v>353</v>
          </cell>
          <cell r="B354" t="str">
            <v>Birthday Book 12월 19일</v>
          </cell>
          <cell r="C354" t="str">
            <v>예림당</v>
          </cell>
          <cell r="D354" t="str">
            <v>예림기획실</v>
          </cell>
          <cell r="E354" t="str">
            <v>패키지 판매</v>
          </cell>
          <cell r="F354" t="str">
            <v>에세이</v>
          </cell>
          <cell r="G354" t="str">
            <v>Birthday Book</v>
          </cell>
          <cell r="H354" t="str">
            <v>01020405</v>
          </cell>
          <cell r="I354" t="str">
            <v>XML</v>
          </cell>
        </row>
        <row r="355">
          <cell r="A355" t="str">
            <v>354</v>
          </cell>
          <cell r="B355" t="str">
            <v>Birthday Book 12월 20일</v>
          </cell>
          <cell r="C355" t="str">
            <v>예림당</v>
          </cell>
          <cell r="D355" t="str">
            <v>예림기획실</v>
          </cell>
          <cell r="E355" t="str">
            <v>패키지 판매</v>
          </cell>
          <cell r="F355" t="str">
            <v>에세이</v>
          </cell>
          <cell r="G355" t="str">
            <v>Birthday Book</v>
          </cell>
          <cell r="H355" t="str">
            <v>01020404</v>
          </cell>
          <cell r="I355" t="str">
            <v>XML</v>
          </cell>
        </row>
        <row r="356">
          <cell r="A356" t="str">
            <v>355</v>
          </cell>
          <cell r="B356" t="str">
            <v>Birthday Book 12월 21일</v>
          </cell>
          <cell r="C356" t="str">
            <v>예림당</v>
          </cell>
          <cell r="D356" t="str">
            <v>예림기획실</v>
          </cell>
          <cell r="E356" t="str">
            <v>패키지 판매</v>
          </cell>
          <cell r="F356" t="str">
            <v>에세이</v>
          </cell>
          <cell r="G356" t="str">
            <v>Birthday Book</v>
          </cell>
          <cell r="H356" t="str">
            <v>01020403</v>
          </cell>
          <cell r="I356" t="str">
            <v>XML</v>
          </cell>
        </row>
        <row r="357">
          <cell r="A357" t="str">
            <v>356</v>
          </cell>
          <cell r="B357" t="str">
            <v>Birthday Book 12월 22일</v>
          </cell>
          <cell r="C357" t="str">
            <v>예림당</v>
          </cell>
          <cell r="D357" t="str">
            <v>예림기획실</v>
          </cell>
          <cell r="E357" t="str">
            <v>패키지 판매</v>
          </cell>
          <cell r="F357" t="str">
            <v>에세이</v>
          </cell>
          <cell r="G357" t="str">
            <v>Birthday Book</v>
          </cell>
          <cell r="H357" t="str">
            <v>01020402</v>
          </cell>
          <cell r="I357" t="str">
            <v>XML</v>
          </cell>
        </row>
        <row r="358">
          <cell r="A358" t="str">
            <v>357</v>
          </cell>
          <cell r="B358" t="str">
            <v>Birthday Book 12월 23일</v>
          </cell>
          <cell r="C358" t="str">
            <v>예림당</v>
          </cell>
          <cell r="D358" t="str">
            <v>예림기획실</v>
          </cell>
          <cell r="E358" t="str">
            <v>패키지 판매</v>
          </cell>
          <cell r="F358" t="str">
            <v>에세이</v>
          </cell>
          <cell r="G358" t="str">
            <v>Birthday Book</v>
          </cell>
          <cell r="H358" t="str">
            <v>01020401</v>
          </cell>
          <cell r="I358" t="str">
            <v>XML</v>
          </cell>
        </row>
        <row r="359">
          <cell r="A359" t="str">
            <v>358</v>
          </cell>
          <cell r="B359" t="str">
            <v>Birthday Book 12월 24일</v>
          </cell>
          <cell r="C359" t="str">
            <v>예림당</v>
          </cell>
          <cell r="D359" t="str">
            <v>예림기획실</v>
          </cell>
          <cell r="E359" t="str">
            <v>패키지 판매</v>
          </cell>
          <cell r="F359" t="str">
            <v>에세이</v>
          </cell>
          <cell r="G359" t="str">
            <v>Birthday Book</v>
          </cell>
          <cell r="H359" t="str">
            <v>01020400</v>
          </cell>
          <cell r="I359" t="str">
            <v>XML</v>
          </cell>
        </row>
        <row r="360">
          <cell r="A360" t="str">
            <v>359</v>
          </cell>
          <cell r="B360" t="str">
            <v>Birthday Book 12월 25일</v>
          </cell>
          <cell r="C360" t="str">
            <v>예림당</v>
          </cell>
          <cell r="D360" t="str">
            <v>예림기획실</v>
          </cell>
          <cell r="E360" t="str">
            <v>패키지 판매</v>
          </cell>
          <cell r="F360" t="str">
            <v>에세이</v>
          </cell>
          <cell r="G360" t="str">
            <v>Birthday Book</v>
          </cell>
          <cell r="H360" t="str">
            <v>01020399</v>
          </cell>
          <cell r="I360" t="str">
            <v>XML</v>
          </cell>
        </row>
        <row r="361">
          <cell r="A361" t="str">
            <v>360</v>
          </cell>
          <cell r="B361" t="str">
            <v>Birthday Book 12월 26일</v>
          </cell>
          <cell r="C361" t="str">
            <v>예림당</v>
          </cell>
          <cell r="D361" t="str">
            <v>예림기획실</v>
          </cell>
          <cell r="E361" t="str">
            <v>패키지 판매</v>
          </cell>
          <cell r="F361" t="str">
            <v>에세이</v>
          </cell>
          <cell r="G361" t="str">
            <v>Birthday Book</v>
          </cell>
          <cell r="H361" t="str">
            <v>01020398</v>
          </cell>
          <cell r="I361" t="str">
            <v>XML</v>
          </cell>
        </row>
        <row r="362">
          <cell r="A362" t="str">
            <v>361</v>
          </cell>
          <cell r="B362" t="str">
            <v>Birthday Book 12월 27일</v>
          </cell>
          <cell r="C362" t="str">
            <v>예림당</v>
          </cell>
          <cell r="D362" t="str">
            <v>예림기획실</v>
          </cell>
          <cell r="E362" t="str">
            <v>패키지 판매</v>
          </cell>
          <cell r="F362" t="str">
            <v>에세이</v>
          </cell>
          <cell r="G362" t="str">
            <v>Birthday Book</v>
          </cell>
          <cell r="H362" t="str">
            <v>01020397</v>
          </cell>
          <cell r="I362" t="str">
            <v>XML</v>
          </cell>
        </row>
        <row r="363">
          <cell r="A363" t="str">
            <v>362</v>
          </cell>
          <cell r="B363" t="str">
            <v>Birthday Book 12월 28일</v>
          </cell>
          <cell r="C363" t="str">
            <v>예림당</v>
          </cell>
          <cell r="D363" t="str">
            <v>예림기획실</v>
          </cell>
          <cell r="E363" t="str">
            <v>패키지 판매</v>
          </cell>
          <cell r="F363" t="str">
            <v>에세이</v>
          </cell>
          <cell r="G363" t="str">
            <v>Birthday Book</v>
          </cell>
          <cell r="H363" t="str">
            <v>01020396</v>
          </cell>
          <cell r="I363" t="str">
            <v>XML</v>
          </cell>
        </row>
        <row r="364">
          <cell r="A364" t="str">
            <v>363</v>
          </cell>
          <cell r="B364" t="str">
            <v>Birthday Book 12월 29일</v>
          </cell>
          <cell r="C364" t="str">
            <v>예림당</v>
          </cell>
          <cell r="D364" t="str">
            <v>예림기획실</v>
          </cell>
          <cell r="E364" t="str">
            <v>패키지 판매</v>
          </cell>
          <cell r="F364" t="str">
            <v>에세이</v>
          </cell>
          <cell r="G364" t="str">
            <v>Birthday Book</v>
          </cell>
          <cell r="H364" t="str">
            <v>01020395</v>
          </cell>
          <cell r="I364" t="str">
            <v>XML</v>
          </cell>
        </row>
        <row r="365">
          <cell r="A365" t="str">
            <v>364</v>
          </cell>
          <cell r="B365" t="str">
            <v>Birthday Book 12월 30일</v>
          </cell>
          <cell r="C365" t="str">
            <v>예림당</v>
          </cell>
          <cell r="D365" t="str">
            <v>예림기획실</v>
          </cell>
          <cell r="E365" t="str">
            <v>패키지 판매</v>
          </cell>
          <cell r="F365" t="str">
            <v>에세이</v>
          </cell>
          <cell r="G365" t="str">
            <v>Birthday Book</v>
          </cell>
          <cell r="H365" t="str">
            <v>01020394</v>
          </cell>
          <cell r="I365" t="str">
            <v>XML</v>
          </cell>
        </row>
        <row r="366">
          <cell r="A366" t="str">
            <v>365</v>
          </cell>
          <cell r="B366" t="str">
            <v>Birthday Book 12월 31일</v>
          </cell>
          <cell r="C366" t="str">
            <v>예림당</v>
          </cell>
          <cell r="D366" t="str">
            <v>예림기획실</v>
          </cell>
          <cell r="E366" t="str">
            <v>패키지 판매</v>
          </cell>
          <cell r="F366" t="str">
            <v>에세이</v>
          </cell>
          <cell r="G366" t="str">
            <v>Birthday Book</v>
          </cell>
          <cell r="H366" t="str">
            <v>01020393</v>
          </cell>
          <cell r="I366" t="str">
            <v>XML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Sheet"/>
      <sheetName val="2003"/>
      <sheetName val="OrderSheet (2)"/>
      <sheetName val="견적"/>
      <sheetName val="2003 (최종)"/>
      <sheetName val="2003 (검수)"/>
      <sheetName val="2003(납품)"/>
      <sheetName val="씨티 (2)"/>
      <sheetName val="OrderSheet (3)"/>
      <sheetName val="OrderSheet (4)"/>
      <sheetName val="2003 (2)"/>
      <sheetName val="씨티 (3)"/>
      <sheetName val="2004"/>
      <sheetName val="2004 (2)"/>
      <sheetName val="20041"/>
      <sheetName val="2004 (납)"/>
      <sheetName val="2004 (검)"/>
      <sheetName val="씨티 (4)"/>
      <sheetName val="타견2 (2)"/>
      <sheetName val="비도서1"/>
      <sheetName val="품절"/>
      <sheetName val="2005"/>
      <sheetName val="2005 (납)"/>
      <sheetName val="2005 (2)"/>
      <sheetName val="2005 (5납)"/>
      <sheetName val="2005 (5납) (2)"/>
      <sheetName val="품절 (2)"/>
      <sheetName val="Sheet1"/>
      <sheetName val="10월"/>
      <sheetName val="2005 (3)"/>
      <sheetName val="발주"/>
      <sheetName val="발주 (2)"/>
      <sheetName val="발주 (3)"/>
      <sheetName val="12월"/>
      <sheetName val="2005 (4)"/>
      <sheetName val="삭"/>
      <sheetName val="2005 (5)"/>
      <sheetName val="2005 (견)"/>
      <sheetName val="2005 (납) "/>
      <sheetName val="06"/>
      <sheetName val="06 (2)"/>
      <sheetName val="06년 4월"/>
      <sheetName val="0604"/>
      <sheetName val="0604 (2)"/>
      <sheetName val="견"/>
      <sheetName val="납"/>
      <sheetName val="0823"/>
      <sheetName val="견 (2)"/>
      <sheetName val="납9"/>
      <sheetName val="산학보냄 (3)"/>
      <sheetName val="견 (3)"/>
      <sheetName val="납 (4)"/>
      <sheetName val="산학보냄 (4)"/>
      <sheetName val="0704"/>
      <sheetName val="최종"/>
      <sheetName val="견 (4)"/>
      <sheetName val="납0704)"/>
      <sheetName val="0708"/>
      <sheetName val="0708 (2)"/>
      <sheetName val="0709"/>
      <sheetName val="0711"/>
      <sheetName val="마크"/>
      <sheetName val="0711견 "/>
      <sheetName val="0711납"/>
      <sheetName val="마크 (2)"/>
      <sheetName val="산학보냄 (5)"/>
      <sheetName val="산학보냄 (6)"/>
      <sheetName val="삭8"/>
      <sheetName val="산학보냄"/>
      <sheetName val="06 (3)"/>
      <sheetName val="산학보냄 (2)"/>
      <sheetName val="준비"/>
      <sheetName val="Birthday기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문화"/>
      <sheetName val="짱구교실 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프리미엄"/>
      <sheetName val="생활&amp;취미"/>
      <sheetName val="자녀교육&amp;직무"/>
      <sheetName val="취업&amp;창업"/>
      <sheetName val="재테크"/>
    </sheetNames>
    <sheetDataSet>
      <sheetData sheetId="0" refreshError="1"/>
      <sheetData sheetId="1" refreshError="1">
        <row r="22">
          <cell r="G22" t="str">
            <v>이진하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igital.kyobobook.co.kr/digital/ebook/ebookDetail.ink?barcode=4801197617004" TargetMode="External"/><Relationship Id="rId299" Type="http://schemas.openxmlformats.org/officeDocument/2006/relationships/hyperlink" Target="http://digital.kyobobook.co.kr/digital/ebook/ebookDetail.ink?barcode=4801191462099" TargetMode="External"/><Relationship Id="rId21" Type="http://schemas.openxmlformats.org/officeDocument/2006/relationships/hyperlink" Target="http://digital.kyobobook.co.kr/digital/ebook/ebookDetail.ink?barcode=4808962852769" TargetMode="External"/><Relationship Id="rId63" Type="http://schemas.openxmlformats.org/officeDocument/2006/relationships/hyperlink" Target="http://digital.kyobobook.co.kr/digital/ebook/ebookDetail.ink?barcode=4801158391943" TargetMode="External"/><Relationship Id="rId159" Type="http://schemas.openxmlformats.org/officeDocument/2006/relationships/hyperlink" Target="http://digital.kyobobook.co.kr/digital/ebook/ebookDetail.ink?barcode=4801167740343" TargetMode="External"/><Relationship Id="rId324" Type="http://schemas.openxmlformats.org/officeDocument/2006/relationships/hyperlink" Target="http://digital.kyobobook.co.kr/digital/ebook/ebookDetail.ink?barcode=4801166570507" TargetMode="External"/><Relationship Id="rId366" Type="http://schemas.openxmlformats.org/officeDocument/2006/relationships/hyperlink" Target="http://digital.kyobobook.co.kr/digital/ebook/ebookDetail.ink?barcode=4801191420716" TargetMode="External"/><Relationship Id="rId170" Type="http://schemas.openxmlformats.org/officeDocument/2006/relationships/hyperlink" Target="http://digital.kyobobook.co.kr/digital/ebook/ebookDetail.ink?barcode=4801125494226" TargetMode="External"/><Relationship Id="rId226" Type="http://schemas.openxmlformats.org/officeDocument/2006/relationships/hyperlink" Target="http://digital.kyobobook.co.kr/digital/ebook/ebookDetail.ink?barcode=4801188469957" TargetMode="External"/><Relationship Id="rId268" Type="http://schemas.openxmlformats.org/officeDocument/2006/relationships/hyperlink" Target="http://digital.kyobobook.co.kr/digital/ebook/ebookDetail.ink?barcode=4808950998936" TargetMode="External"/><Relationship Id="rId32" Type="http://schemas.openxmlformats.org/officeDocument/2006/relationships/hyperlink" Target="http://digital.kyobobook.co.kr/digital/ebook/ebookDetail.ink?barcode=4801191347631" TargetMode="External"/><Relationship Id="rId74" Type="http://schemas.openxmlformats.org/officeDocument/2006/relationships/hyperlink" Target="http://digital.kyobobook.co.kr/digital/ebook/ebookDetail.ink?barcode=4801162245010" TargetMode="External"/><Relationship Id="rId128" Type="http://schemas.openxmlformats.org/officeDocument/2006/relationships/hyperlink" Target="http://digital.kyobobook.co.kr/digital/ebook/ebookDetail.ink?barcode=4801190238763" TargetMode="External"/><Relationship Id="rId335" Type="http://schemas.openxmlformats.org/officeDocument/2006/relationships/hyperlink" Target="http://digital.kyobobook.co.kr/digital/ebook/ebookDetail.ink?barcode=4808950962678" TargetMode="External"/><Relationship Id="rId377" Type="http://schemas.openxmlformats.org/officeDocument/2006/relationships/hyperlink" Target="http://digital.kyobobook.co.kr/digital/ebook/ebookDetail.ink?barcode=4801190382602" TargetMode="External"/><Relationship Id="rId5" Type="http://schemas.openxmlformats.org/officeDocument/2006/relationships/hyperlink" Target="https://cnsu.ac.kr/main/sub02_10_01.do" TargetMode="External"/><Relationship Id="rId181" Type="http://schemas.openxmlformats.org/officeDocument/2006/relationships/hyperlink" Target="http://digital.kyobobook.co.kr/digital/ebook/ebookDetail.ink?barcode=4801161951714" TargetMode="External"/><Relationship Id="rId237" Type="http://schemas.openxmlformats.org/officeDocument/2006/relationships/hyperlink" Target="http://digital.kyobobook.co.kr/digital/ebook/ebookDetail.ink?barcode=4801191200530" TargetMode="External"/><Relationship Id="rId279" Type="http://schemas.openxmlformats.org/officeDocument/2006/relationships/hyperlink" Target="http://digital.kyobobook.co.kr/digital/ebook/ebookDetail.ink?barcode=4801197510657" TargetMode="External"/><Relationship Id="rId43" Type="http://schemas.openxmlformats.org/officeDocument/2006/relationships/hyperlink" Target="http://digital.kyobobook.co.kr/digital/ebook/ebookDetail.ink?barcode=4801138311121" TargetMode="External"/><Relationship Id="rId139" Type="http://schemas.openxmlformats.org/officeDocument/2006/relationships/hyperlink" Target="http://digital.kyobobook.co.kr/digital/ebook/ebookDetail.ink?barcode=4808901259703" TargetMode="External"/><Relationship Id="rId290" Type="http://schemas.openxmlformats.org/officeDocument/2006/relationships/hyperlink" Target="http://digital.kyobobook.co.kr/digital/ebook/ebookDetail.ink?barcode=4801191393621" TargetMode="External"/><Relationship Id="rId304" Type="http://schemas.openxmlformats.org/officeDocument/2006/relationships/hyperlink" Target="http://digital.kyobobook.co.kr/digital/ebook/ebookDetail.ink?barcode=4801167740329" TargetMode="External"/><Relationship Id="rId346" Type="http://schemas.openxmlformats.org/officeDocument/2006/relationships/hyperlink" Target="http://digital.kyobobook.co.kr/digital/ebook/ebookDetail.ink?barcode=4801158741328" TargetMode="External"/><Relationship Id="rId388" Type="http://schemas.openxmlformats.org/officeDocument/2006/relationships/hyperlink" Target="http://digital.kyobobook.co.kr/digital/ebook/ebookDetail.ink?barcode=4801188073802" TargetMode="External"/><Relationship Id="rId85" Type="http://schemas.openxmlformats.org/officeDocument/2006/relationships/hyperlink" Target="http://digital.kyobobook.co.kr/digital/ebook/ebookDetail.ink?barcode=4801165456499" TargetMode="External"/><Relationship Id="rId150" Type="http://schemas.openxmlformats.org/officeDocument/2006/relationships/hyperlink" Target="http://digital.kyobobook.co.kr/digital/ebook/ebookDetail.ink?barcode=4801165218387" TargetMode="External"/><Relationship Id="rId192" Type="http://schemas.openxmlformats.org/officeDocument/2006/relationships/hyperlink" Target="http://digital.kyobobook.co.kr/digital/ebook/ebookDetail.ink?barcode=4801191043533" TargetMode="External"/><Relationship Id="rId206" Type="http://schemas.openxmlformats.org/officeDocument/2006/relationships/hyperlink" Target="http://digital.kyobobook.co.kr/digital/ebook/ebookDetail.ink?barcode=4808932039114" TargetMode="External"/><Relationship Id="rId248" Type="http://schemas.openxmlformats.org/officeDocument/2006/relationships/hyperlink" Target="http://digital.kyobobook.co.kr/digital/ebook/ebookDetail.ink?barcode=4801191825160" TargetMode="External"/><Relationship Id="rId12" Type="http://schemas.openxmlformats.org/officeDocument/2006/relationships/hyperlink" Target="https://cnsu.ac.kr/main/sub02_02_01.do" TargetMode="External"/><Relationship Id="rId108" Type="http://schemas.openxmlformats.org/officeDocument/2006/relationships/hyperlink" Target="http://digital.kyobobook.co.kr/digital/ebook/ebookDetail.ink?barcode=4801191600651" TargetMode="External"/><Relationship Id="rId315" Type="http://schemas.openxmlformats.org/officeDocument/2006/relationships/hyperlink" Target="http://digital.kyobobook.co.kr/digital/ebook/ebookDetail.ink?barcode=4801167740176" TargetMode="External"/><Relationship Id="rId357" Type="http://schemas.openxmlformats.org/officeDocument/2006/relationships/hyperlink" Target="http://digital.kyobobook.co.kr/digital/ebook/ebookDetail.ink?barcode=4801157771562" TargetMode="External"/><Relationship Id="rId54" Type="http://schemas.openxmlformats.org/officeDocument/2006/relationships/hyperlink" Target="http://digital.kyobobook.co.kr/digital/ebook/ebookDetail.ink?barcode=4801166750831" TargetMode="External"/><Relationship Id="rId96" Type="http://schemas.openxmlformats.org/officeDocument/2006/relationships/hyperlink" Target="http://digital.kyobobook.co.kr/digital/ebook/ebookDetail.ink?barcode=4801130313321" TargetMode="External"/><Relationship Id="rId161" Type="http://schemas.openxmlformats.org/officeDocument/2006/relationships/hyperlink" Target="http://digital.kyobobook.co.kr/digital/ebook/ebookDetail.ink?barcode=4801167740251" TargetMode="External"/><Relationship Id="rId217" Type="http://schemas.openxmlformats.org/officeDocument/2006/relationships/hyperlink" Target="http://digital.kyobobook.co.kr/digital/ebook/ebookDetail.ink?barcode=4808954683371" TargetMode="External"/><Relationship Id="rId259" Type="http://schemas.openxmlformats.org/officeDocument/2006/relationships/hyperlink" Target="http://digital.kyobobook.co.kr/digital/ebook/ebookDetail.ink?barcode=4801167820601" TargetMode="External"/><Relationship Id="rId23" Type="http://schemas.openxmlformats.org/officeDocument/2006/relationships/hyperlink" Target="http://digital.kyobobook.co.kr/digital/ebook/ebookDetail.ink?barcode=4801138801707" TargetMode="External"/><Relationship Id="rId119" Type="http://schemas.openxmlformats.org/officeDocument/2006/relationships/hyperlink" Target="http://digital.kyobobook.co.kr/digital/ebook/ebookDetail.ink?barcode=4801156759431" TargetMode="External"/><Relationship Id="rId270" Type="http://schemas.openxmlformats.org/officeDocument/2006/relationships/hyperlink" Target="http://digital.kyobobook.co.kr/digital/ebook/ebookDetail.ink?barcode=4801164843986" TargetMode="External"/><Relationship Id="rId326" Type="http://schemas.openxmlformats.org/officeDocument/2006/relationships/hyperlink" Target="http://digital.kyobobook.co.kr/digital/ebook/ebookDetail.ink?barcode=4801155814339" TargetMode="External"/><Relationship Id="rId65" Type="http://schemas.openxmlformats.org/officeDocument/2006/relationships/hyperlink" Target="http://digital.kyobobook.co.kr/digital/ebook/ebookDetail.ink?barcode=4801191600125" TargetMode="External"/><Relationship Id="rId130" Type="http://schemas.openxmlformats.org/officeDocument/2006/relationships/hyperlink" Target="http://digital.kyobobook.co.kr/digital/ebook/ebookDetail.ink?barcode=4801158741366" TargetMode="External"/><Relationship Id="rId368" Type="http://schemas.openxmlformats.org/officeDocument/2006/relationships/hyperlink" Target="http://digital.kyobobook.co.kr/digital/ebook/ebookDetail.ink?barcode=4801156759264" TargetMode="External"/><Relationship Id="rId172" Type="http://schemas.openxmlformats.org/officeDocument/2006/relationships/hyperlink" Target="http://digital.kyobobook.co.kr/digital/ebook/ebookDetail.ink?barcode=4801166375782" TargetMode="External"/><Relationship Id="rId228" Type="http://schemas.openxmlformats.org/officeDocument/2006/relationships/hyperlink" Target="http://digital.kyobobook.co.kr/digital/ebook/ebookDetail.ink?barcode=4801197647605" TargetMode="External"/><Relationship Id="rId281" Type="http://schemas.openxmlformats.org/officeDocument/2006/relationships/hyperlink" Target="http://digital.kyobobook.co.kr/digital/ebook/ebookDetail.ink?barcode=4801191393461" TargetMode="External"/><Relationship Id="rId337" Type="http://schemas.openxmlformats.org/officeDocument/2006/relationships/hyperlink" Target="http://digital.kyobobook.co.kr/digital/ebook/ebookDetail.ink?barcode=4801196700561" TargetMode="External"/><Relationship Id="rId34" Type="http://schemas.openxmlformats.org/officeDocument/2006/relationships/hyperlink" Target="http://digital.kyobobook.co.kr/digital/ebook/ebookDetail.ink?barcode=4808966372225" TargetMode="External"/><Relationship Id="rId76" Type="http://schemas.openxmlformats.org/officeDocument/2006/relationships/hyperlink" Target="http://digital.kyobobook.co.kr/digital/ebook/ebookDetail.ink?barcode=4801168560568" TargetMode="External"/><Relationship Id="rId141" Type="http://schemas.openxmlformats.org/officeDocument/2006/relationships/hyperlink" Target="http://digital.kyobobook.co.kr/digital/ebook/ebookDetail.ink?barcode=4801160023603" TargetMode="External"/><Relationship Id="rId379" Type="http://schemas.openxmlformats.org/officeDocument/2006/relationships/hyperlink" Target="http://digital.kyobobook.co.kr/digital/ebook/ebookDetail.ink?barcode=4801168121189" TargetMode="External"/><Relationship Id="rId7" Type="http://schemas.openxmlformats.org/officeDocument/2006/relationships/hyperlink" Target="https://cnsu.ac.kr/main/sub02_10_01.do" TargetMode="External"/><Relationship Id="rId183" Type="http://schemas.openxmlformats.org/officeDocument/2006/relationships/hyperlink" Target="http://digital.kyobobook.co.kr/digital/ebook/ebookDetail.ink?barcode=4801191560061" TargetMode="External"/><Relationship Id="rId239" Type="http://schemas.openxmlformats.org/officeDocument/2006/relationships/hyperlink" Target="http://digital.kyobobook.co.kr/digital/ebook/ebookDetail.ink?barcode=4801195522140" TargetMode="External"/><Relationship Id="rId390" Type="http://schemas.openxmlformats.org/officeDocument/2006/relationships/hyperlink" Target="http://digital.kyobobook.co.kr/digital/ebook/ebookDetail.ink?barcode=4801128816988" TargetMode="External"/><Relationship Id="rId250" Type="http://schemas.openxmlformats.org/officeDocument/2006/relationships/hyperlink" Target="http://digital.kyobobook.co.kr/digital/ebook/ebookDetail.ink?barcode=4801168122254" TargetMode="External"/><Relationship Id="rId292" Type="http://schemas.openxmlformats.org/officeDocument/2006/relationships/hyperlink" Target="http://digital.kyobobook.co.kr/digital/ebook/ebookDetail.ink?barcode=4801168340108" TargetMode="External"/><Relationship Id="rId306" Type="http://schemas.openxmlformats.org/officeDocument/2006/relationships/hyperlink" Target="http://digital.kyobobook.co.kr/digital/ebook/ebookDetail.ink?barcode=4801190853188" TargetMode="External"/><Relationship Id="rId45" Type="http://schemas.openxmlformats.org/officeDocument/2006/relationships/hyperlink" Target="http://digital.kyobobook.co.kr/digital/ebook/ebookDetail.ink?barcode=4808931527438" TargetMode="External"/><Relationship Id="rId87" Type="http://schemas.openxmlformats.org/officeDocument/2006/relationships/hyperlink" Target="http://digital.kyobobook.co.kr/digital/ebook/ebookDetail.ink?barcode=4801187897843" TargetMode="External"/><Relationship Id="rId110" Type="http://schemas.openxmlformats.org/officeDocument/2006/relationships/hyperlink" Target="http://digital.kyobobook.co.kr/digital/ebook/ebookDetail.ink?barcode=4801164843764" TargetMode="External"/><Relationship Id="rId348" Type="http://schemas.openxmlformats.org/officeDocument/2006/relationships/hyperlink" Target="http://digital.kyobobook.co.kr/digital/ebook/ebookDetail.ink?barcode=4808972773542" TargetMode="External"/><Relationship Id="rId152" Type="http://schemas.openxmlformats.org/officeDocument/2006/relationships/hyperlink" Target="http://digital.kyobobook.co.kr/digital/ebook/ebookDetail.ink?barcode=4801189327157" TargetMode="External"/><Relationship Id="rId194" Type="http://schemas.openxmlformats.org/officeDocument/2006/relationships/hyperlink" Target="http://digital.kyobobook.co.kr/digital/ebook/ebookDetail.ink?barcode=4801191043366" TargetMode="External"/><Relationship Id="rId208" Type="http://schemas.openxmlformats.org/officeDocument/2006/relationships/hyperlink" Target="http://digital.kyobobook.co.kr/digital/ebook/ebookDetail.ink?barcode=4801192097061" TargetMode="External"/><Relationship Id="rId261" Type="http://schemas.openxmlformats.org/officeDocument/2006/relationships/hyperlink" Target="http://digital.kyobobook.co.kr/digital/ebook/ebookDetail.ink?barcode=4801190626065" TargetMode="External"/><Relationship Id="rId14" Type="http://schemas.openxmlformats.org/officeDocument/2006/relationships/hyperlink" Target="https://cnsu.ac.kr/main/sub02_13_01.do" TargetMode="External"/><Relationship Id="rId56" Type="http://schemas.openxmlformats.org/officeDocument/2006/relationships/hyperlink" Target="http://digital.kyobobook.co.kr/digital/ebook/ebookDetail.ink?barcode=4801161756081" TargetMode="External"/><Relationship Id="rId317" Type="http://schemas.openxmlformats.org/officeDocument/2006/relationships/hyperlink" Target="http://digital.kyobobook.co.kr/digital/ebook/ebookDetail.ink?barcode=4801167740275" TargetMode="External"/><Relationship Id="rId359" Type="http://schemas.openxmlformats.org/officeDocument/2006/relationships/hyperlink" Target="http://digital.kyobobook.co.kr/digital/ebook/ebookDetail.ink?barcode=4801168340078" TargetMode="External"/><Relationship Id="rId98" Type="http://schemas.openxmlformats.org/officeDocument/2006/relationships/hyperlink" Target="http://digital.kyobobook.co.kr/digital/ebook/ebookDetail.ink?barcode=4801165456000" TargetMode="External"/><Relationship Id="rId121" Type="http://schemas.openxmlformats.org/officeDocument/2006/relationships/hyperlink" Target="http://digital.kyobobook.co.kr/digital/ebook/ebookDetail.ink?barcode=4801192312058" TargetMode="External"/><Relationship Id="rId163" Type="http://schemas.openxmlformats.org/officeDocument/2006/relationships/hyperlink" Target="http://digital.kyobobook.co.kr/digital/ebook/ebookDetail.ink?barcode=4801168220479" TargetMode="External"/><Relationship Id="rId219" Type="http://schemas.openxmlformats.org/officeDocument/2006/relationships/hyperlink" Target="http://digital.kyobobook.co.kr/digital/ebook/ebookDetail.ink?barcode=4801168470317" TargetMode="External"/><Relationship Id="rId370" Type="http://schemas.openxmlformats.org/officeDocument/2006/relationships/hyperlink" Target="http://digital.kyobobook.co.kr/digital/ebook/ebookDetail.ink?barcode=4801130681208" TargetMode="External"/><Relationship Id="rId230" Type="http://schemas.openxmlformats.org/officeDocument/2006/relationships/hyperlink" Target="http://digital.kyobobook.co.kr/digital/ebook/ebookDetail.ink?barcode=4801190906303" TargetMode="External"/><Relationship Id="rId25" Type="http://schemas.openxmlformats.org/officeDocument/2006/relationships/hyperlink" Target="http://digital.kyobobook.co.kr/digital/ebook/ebookDetail.ink?barcode=4801168560087" TargetMode="External"/><Relationship Id="rId67" Type="http://schemas.openxmlformats.org/officeDocument/2006/relationships/hyperlink" Target="http://digital.kyobobook.co.kr/digital/ebook/ebookDetail.ink?barcode=4801162244976" TargetMode="External"/><Relationship Id="rId272" Type="http://schemas.openxmlformats.org/officeDocument/2006/relationships/hyperlink" Target="http://digital.kyobobook.co.kr/digital/ebook/ebookDetail.ink?barcode=4808966373468" TargetMode="External"/><Relationship Id="rId328" Type="http://schemas.openxmlformats.org/officeDocument/2006/relationships/hyperlink" Target="http://digital.kyobobook.co.kr/digital/ebook/ebookDetail.ink?barcode=4808960519145" TargetMode="External"/><Relationship Id="rId132" Type="http://schemas.openxmlformats.org/officeDocument/2006/relationships/hyperlink" Target="http://digital.kyobobook.co.kr/digital/ebook/ebookDetail.ink?barcode=4801191393607" TargetMode="External"/><Relationship Id="rId174" Type="http://schemas.openxmlformats.org/officeDocument/2006/relationships/hyperlink" Target="http://digital.kyobobook.co.kr/digital/ebook/ebookDetail.ink?barcode=4801162181974" TargetMode="External"/><Relationship Id="rId381" Type="http://schemas.openxmlformats.org/officeDocument/2006/relationships/hyperlink" Target="http://digital.kyobobook.co.kr/digital/ebook/ebookDetail.ink?barcode=4801168122452" TargetMode="External"/><Relationship Id="rId241" Type="http://schemas.openxmlformats.org/officeDocument/2006/relationships/hyperlink" Target="http://digital.kyobobook.co.kr/digital/ebook/ebookDetail.ink?barcode=4801162851143" TargetMode="External"/><Relationship Id="rId36" Type="http://schemas.openxmlformats.org/officeDocument/2006/relationships/hyperlink" Target="http://digital.kyobobook.co.kr/digital/ebook/ebookDetail.ink?barcode=4801166034740" TargetMode="External"/><Relationship Id="rId283" Type="http://schemas.openxmlformats.org/officeDocument/2006/relationships/hyperlink" Target="http://digital.kyobobook.co.kr/digital/ebook/ebookDetail.ink?barcode=4801157687665" TargetMode="External"/><Relationship Id="rId339" Type="http://schemas.openxmlformats.org/officeDocument/2006/relationships/hyperlink" Target="http://digital.kyobobook.co.kr/digital/ebook/ebookDetail.ink?barcode=4808950999445" TargetMode="External"/><Relationship Id="rId78" Type="http://schemas.openxmlformats.org/officeDocument/2006/relationships/hyperlink" Target="http://digital.kyobobook.co.kr/digital/ebook/ebookDetail.ink?barcode=4808962852691" TargetMode="External"/><Relationship Id="rId101" Type="http://schemas.openxmlformats.org/officeDocument/2006/relationships/hyperlink" Target="http://digital.kyobobook.co.kr/digital/ebook/ebookDetail.ink?barcode=4808927812845" TargetMode="External"/><Relationship Id="rId143" Type="http://schemas.openxmlformats.org/officeDocument/2006/relationships/hyperlink" Target="http://digital.kyobobook.co.kr/digital/ebook/ebookDetail.ink?barcode=4808950900755" TargetMode="External"/><Relationship Id="rId185" Type="http://schemas.openxmlformats.org/officeDocument/2006/relationships/hyperlink" Target="http://digital.kyobobook.co.kr/digital/ebook/ebookDetail.ink?barcode=4801191043618" TargetMode="External"/><Relationship Id="rId350" Type="http://schemas.openxmlformats.org/officeDocument/2006/relationships/hyperlink" Target="http://digital.kyobobook.co.kr/digital/ebook/ebookDetail.ink?barcode=4801191214759" TargetMode="External"/><Relationship Id="rId9" Type="http://schemas.openxmlformats.org/officeDocument/2006/relationships/hyperlink" Target="https://cnsu.ac.kr/main/sub02_02_01.do" TargetMode="External"/><Relationship Id="rId210" Type="http://schemas.openxmlformats.org/officeDocument/2006/relationships/hyperlink" Target="http://digital.kyobobook.co.kr/digital/ebook/ebookDetail.ink?barcode=4808950999674" TargetMode="External"/><Relationship Id="rId392" Type="http://schemas.openxmlformats.org/officeDocument/2006/relationships/hyperlink" Target="http://digital.kyobobook.co.kr/digital/ebook/ebookDetail.ink?barcode=4808967442415" TargetMode="External"/><Relationship Id="rId252" Type="http://schemas.openxmlformats.org/officeDocument/2006/relationships/hyperlink" Target="http://digital.kyobobook.co.kr/digital/ebook/ebookDetail.ink?barcode=4801191043441" TargetMode="External"/><Relationship Id="rId294" Type="http://schemas.openxmlformats.org/officeDocument/2006/relationships/hyperlink" Target="http://digital.kyobobook.co.kr/digital/ebook/ebookDetail.ink?barcode=4801155813967" TargetMode="External"/><Relationship Id="rId308" Type="http://schemas.openxmlformats.org/officeDocument/2006/relationships/hyperlink" Target="http://digital.kyobobook.co.kr/digital/ebook/ebookDetail.ink?barcode=4801191043670" TargetMode="External"/><Relationship Id="rId47" Type="http://schemas.openxmlformats.org/officeDocument/2006/relationships/hyperlink" Target="http://digital.kyobobook.co.kr/digital/ebook/ebookDetail.ink?barcode=4801166750855" TargetMode="External"/><Relationship Id="rId89" Type="http://schemas.openxmlformats.org/officeDocument/2006/relationships/hyperlink" Target="http://digital.kyobobook.co.kr/digital/ebook/ebookDetail.ink?barcode=4801158491704" TargetMode="External"/><Relationship Id="rId112" Type="http://schemas.openxmlformats.org/officeDocument/2006/relationships/hyperlink" Target="http://digital.kyobobook.co.kr/digital/ebook/ebookDetail.ink?barcode=4801166570521" TargetMode="External"/><Relationship Id="rId154" Type="http://schemas.openxmlformats.org/officeDocument/2006/relationships/hyperlink" Target="http://digital.kyobobook.co.kr/digital/ebook/ebookDetail.ink?barcode=4801164051510" TargetMode="External"/><Relationship Id="rId361" Type="http://schemas.openxmlformats.org/officeDocument/2006/relationships/hyperlink" Target="http://digital.kyobobook.co.kr/digital/ebook/ebookDetail.ink?barcode=4801162542669" TargetMode="External"/><Relationship Id="rId196" Type="http://schemas.openxmlformats.org/officeDocument/2006/relationships/hyperlink" Target="http://digital.kyobobook.co.kr/digital/ebook/ebookDetail.ink?barcode=4801191803052" TargetMode="External"/><Relationship Id="rId16" Type="http://schemas.openxmlformats.org/officeDocument/2006/relationships/hyperlink" Target="https://cnsu.ac.kr/main/sub02_04_01.do" TargetMode="External"/><Relationship Id="rId221" Type="http://schemas.openxmlformats.org/officeDocument/2006/relationships/hyperlink" Target="http://digital.kyobobook.co.kr/digital/ebook/ebookDetail.ink?barcode=4808901254456" TargetMode="External"/><Relationship Id="rId242" Type="http://schemas.openxmlformats.org/officeDocument/2006/relationships/hyperlink" Target="http://digital.kyobobook.co.kr/digital/ebook/ebookDetail.ink?barcode=4801130681147" TargetMode="External"/><Relationship Id="rId263" Type="http://schemas.openxmlformats.org/officeDocument/2006/relationships/hyperlink" Target="http://digital.kyobobook.co.kr/digital/ebook/ebookDetail.ink?barcode=4801196558100" TargetMode="External"/><Relationship Id="rId284" Type="http://schemas.openxmlformats.org/officeDocument/2006/relationships/hyperlink" Target="http://digital.kyobobook.co.kr/digital/ebook/ebookDetail.ink?barcode=4801168220349" TargetMode="External"/><Relationship Id="rId319" Type="http://schemas.openxmlformats.org/officeDocument/2006/relationships/hyperlink" Target="http://digital.kyobobook.co.kr/digital/ebook/ebookDetail.ink?barcode=4801165344277" TargetMode="External"/><Relationship Id="rId37" Type="http://schemas.openxmlformats.org/officeDocument/2006/relationships/hyperlink" Target="http://digital.kyobobook.co.kr/digital/ebook/ebookDetail.ink?barcode=4801165453894" TargetMode="External"/><Relationship Id="rId58" Type="http://schemas.openxmlformats.org/officeDocument/2006/relationships/hyperlink" Target="http://digital.kyobobook.co.kr/digital/ebook/ebookDetail.ink?barcode=4801163033074" TargetMode="External"/><Relationship Id="rId79" Type="http://schemas.openxmlformats.org/officeDocument/2006/relationships/hyperlink" Target="http://digital.kyobobook.co.kr/digital/ebook/ebookDetail.ink?barcode=4808962852912" TargetMode="External"/><Relationship Id="rId102" Type="http://schemas.openxmlformats.org/officeDocument/2006/relationships/hyperlink" Target="http://digital.kyobobook.co.kr/digital/ebook/ebookDetail.ink?barcode=4808970068404" TargetMode="External"/><Relationship Id="rId123" Type="http://schemas.openxmlformats.org/officeDocument/2006/relationships/hyperlink" Target="http://digital.kyobobook.co.kr/digital/ebook/ebookDetail.ink?barcode=4801139701327" TargetMode="External"/><Relationship Id="rId144" Type="http://schemas.openxmlformats.org/officeDocument/2006/relationships/hyperlink" Target="http://digital.kyobobook.co.kr/digital/ebook/ebookDetail.ink?barcode=4801166570606" TargetMode="External"/><Relationship Id="rId330" Type="http://schemas.openxmlformats.org/officeDocument/2006/relationships/hyperlink" Target="http://digital.kyobobook.co.kr/digital/ebook/ebookDetail.ink?barcode=4808931558463" TargetMode="External"/><Relationship Id="rId90" Type="http://schemas.openxmlformats.org/officeDocument/2006/relationships/hyperlink" Target="http://digital.kyobobook.co.kr/digital/ebook/ebookDetail.ink?barcode=4801158491612" TargetMode="External"/><Relationship Id="rId165" Type="http://schemas.openxmlformats.org/officeDocument/2006/relationships/hyperlink" Target="http://digital.kyobobook.co.kr/digital/ebook/ebookDetail.ink?barcode=4801165344789" TargetMode="External"/><Relationship Id="rId186" Type="http://schemas.openxmlformats.org/officeDocument/2006/relationships/hyperlink" Target="http://digital.kyobobook.co.kr/digital/ebook/ebookDetail.ink?barcode=4801138405035" TargetMode="External"/><Relationship Id="rId351" Type="http://schemas.openxmlformats.org/officeDocument/2006/relationships/hyperlink" Target="http://digital.kyobobook.co.kr/digital/ebook/ebookDetail.ink?barcode=4801196700585" TargetMode="External"/><Relationship Id="rId372" Type="http://schemas.openxmlformats.org/officeDocument/2006/relationships/hyperlink" Target="http://digital.kyobobook.co.kr/digital/ebook/ebookDetail.ink?barcode=4801168340214" TargetMode="External"/><Relationship Id="rId393" Type="http://schemas.openxmlformats.org/officeDocument/2006/relationships/hyperlink" Target="http://digital.kyobobook.co.kr/digital/ebook/ebookDetail.ink?barcode=4801155401997" TargetMode="External"/><Relationship Id="rId211" Type="http://schemas.openxmlformats.org/officeDocument/2006/relationships/hyperlink" Target="http://digital.kyobobook.co.kr/digital/ebook/ebookDetail.ink?barcode=4801197377144" TargetMode="External"/><Relationship Id="rId232" Type="http://schemas.openxmlformats.org/officeDocument/2006/relationships/hyperlink" Target="http://digital.kyobobook.co.kr/digital/ebook/ebookDetail.ink?barcode=4801164455356" TargetMode="External"/><Relationship Id="rId253" Type="http://schemas.openxmlformats.org/officeDocument/2006/relationships/hyperlink" Target="http://digital.kyobobook.co.kr/digital/ebook/ebookDetail.ink?barcode=4808965964865" TargetMode="External"/><Relationship Id="rId274" Type="http://schemas.openxmlformats.org/officeDocument/2006/relationships/hyperlink" Target="http://digital.kyobobook.co.kr/digital/ebook/ebookDetail.ink?barcode=4801160947350" TargetMode="External"/><Relationship Id="rId295" Type="http://schemas.openxmlformats.org/officeDocument/2006/relationships/hyperlink" Target="http://digital.kyobobook.co.kr/digital/ebook/ebookDetail.ink?barcode=4801155814117" TargetMode="External"/><Relationship Id="rId309" Type="http://schemas.openxmlformats.org/officeDocument/2006/relationships/hyperlink" Target="http://digital.kyobobook.co.kr/digital/ebook/ebookDetail.ink?barcode=4808965964674" TargetMode="External"/><Relationship Id="rId27" Type="http://schemas.openxmlformats.org/officeDocument/2006/relationships/hyperlink" Target="http://digital.kyobobook.co.kr/digital/ebook/ebookDetail.ink?barcode=4801130312492" TargetMode="External"/><Relationship Id="rId48" Type="http://schemas.openxmlformats.org/officeDocument/2006/relationships/hyperlink" Target="http://digital.kyobobook.co.kr/digital/ebook/ebookDetail.ink?barcode=4808970936840" TargetMode="External"/><Relationship Id="rId69" Type="http://schemas.openxmlformats.org/officeDocument/2006/relationships/hyperlink" Target="http://digital.kyobobook.co.kr/digital/ebook/ebookDetail.ink?barcode=4801162244860" TargetMode="External"/><Relationship Id="rId113" Type="http://schemas.openxmlformats.org/officeDocument/2006/relationships/hyperlink" Target="http://digital.kyobobook.co.kr/digital/ebook/ebookDetail.ink?barcode=4801197693428" TargetMode="External"/><Relationship Id="rId134" Type="http://schemas.openxmlformats.org/officeDocument/2006/relationships/hyperlink" Target="http://digital.kyobobook.co.kr/digital/ebook/ebookDetail.ink?barcode=4801191347785" TargetMode="External"/><Relationship Id="rId320" Type="http://schemas.openxmlformats.org/officeDocument/2006/relationships/hyperlink" Target="http://digital.kyobobook.co.kr/digital/ebook/ebookDetail.ink?barcode=4801155814698" TargetMode="External"/><Relationship Id="rId80" Type="http://schemas.openxmlformats.org/officeDocument/2006/relationships/hyperlink" Target="http://digital.kyobobook.co.kr/digital/ebook/ebookDetail.ink?barcode=4801168560162" TargetMode="External"/><Relationship Id="rId155" Type="http://schemas.openxmlformats.org/officeDocument/2006/relationships/hyperlink" Target="http://digital.kyobobook.co.kr/digital/ebook/ebookDetail.ink?barcode=4801130679069" TargetMode="External"/><Relationship Id="rId176" Type="http://schemas.openxmlformats.org/officeDocument/2006/relationships/hyperlink" Target="http://digital.kyobobook.co.kr/digital/ebook/ebookDetail.ink?barcode=4801197550912" TargetMode="External"/><Relationship Id="rId197" Type="http://schemas.openxmlformats.org/officeDocument/2006/relationships/hyperlink" Target="http://digital.kyobobook.co.kr/digital/ebook/ebookDetail.ink?barcode=4801166686604" TargetMode="External"/><Relationship Id="rId341" Type="http://schemas.openxmlformats.org/officeDocument/2006/relationships/hyperlink" Target="http://digital.kyobobook.co.kr/digital/ebook/ebookDetail.ink?barcode=4801188348887" TargetMode="External"/><Relationship Id="rId362" Type="http://schemas.openxmlformats.org/officeDocument/2006/relationships/hyperlink" Target="http://digital.kyobobook.co.kr/digital/ebook/ebookDetail.ink?barcode=4801197705558" TargetMode="External"/><Relationship Id="rId383" Type="http://schemas.openxmlformats.org/officeDocument/2006/relationships/hyperlink" Target="http://digital.kyobobook.co.kr/digital/ebook/ebookDetail.ink?barcode=4808966379248" TargetMode="External"/><Relationship Id="rId201" Type="http://schemas.openxmlformats.org/officeDocument/2006/relationships/hyperlink" Target="http://digital.kyobobook.co.kr/digital/ebook/ebookDetail.ink?barcode=4808947548007" TargetMode="External"/><Relationship Id="rId222" Type="http://schemas.openxmlformats.org/officeDocument/2006/relationships/hyperlink" Target="http://digital.kyobobook.co.kr/digital/ebook/ebookDetail.ink?barcode=4808946422056" TargetMode="External"/><Relationship Id="rId243" Type="http://schemas.openxmlformats.org/officeDocument/2006/relationships/hyperlink" Target="http://digital.kyobobook.co.kr/digital/ebook/ebookDetail.ink?barcode=4801191211536" TargetMode="External"/><Relationship Id="rId264" Type="http://schemas.openxmlformats.org/officeDocument/2006/relationships/hyperlink" Target="http://digital.kyobobook.co.kr/digital/ebook/ebookDetail.ink?barcode=4801157845645" TargetMode="External"/><Relationship Id="rId285" Type="http://schemas.openxmlformats.org/officeDocument/2006/relationships/hyperlink" Target="http://digital.kyobobook.co.kr/digital/ebook/ebookDetail.ink?barcode=4801168270108" TargetMode="External"/><Relationship Id="rId17" Type="http://schemas.openxmlformats.org/officeDocument/2006/relationships/hyperlink" Target="http://digital.kyobobook.co.kr/digital/ebook/ebookDetail.ink?barcode=4808970937472" TargetMode="External"/><Relationship Id="rId38" Type="http://schemas.openxmlformats.org/officeDocument/2006/relationships/hyperlink" Target="http://digital.kyobobook.co.kr/digital/ebook/ebookDetail.ink?barcode=4801191937016" TargetMode="External"/><Relationship Id="rId59" Type="http://schemas.openxmlformats.org/officeDocument/2006/relationships/hyperlink" Target="http://digital.kyobobook.co.kr/digital/ebook/ebookDetail.ink?barcode=4801162245034" TargetMode="External"/><Relationship Id="rId103" Type="http://schemas.openxmlformats.org/officeDocument/2006/relationships/hyperlink" Target="http://digital.kyobobook.co.kr/digital/ebook/ebookDetail.ink?barcode=4801165673353" TargetMode="External"/><Relationship Id="rId124" Type="http://schemas.openxmlformats.org/officeDocument/2006/relationships/hyperlink" Target="http://digital.kyobobook.co.kr/digital/ebook/ebookDetail.ink?barcode=4801188754565" TargetMode="External"/><Relationship Id="rId310" Type="http://schemas.openxmlformats.org/officeDocument/2006/relationships/hyperlink" Target="http://digital.kyobobook.co.kr/digital/ebook/ebookDetail.ink?barcode=4808901255972" TargetMode="External"/><Relationship Id="rId70" Type="http://schemas.openxmlformats.org/officeDocument/2006/relationships/hyperlink" Target="http://digital.kyobobook.co.kr/digital/ebook/ebookDetail.ink?barcode=4801189909322" TargetMode="External"/><Relationship Id="rId91" Type="http://schemas.openxmlformats.org/officeDocument/2006/relationships/hyperlink" Target="http://digital.kyobobook.co.kr/digital/ebook/ebookDetail.ink?barcode=4808971105672" TargetMode="External"/><Relationship Id="rId145" Type="http://schemas.openxmlformats.org/officeDocument/2006/relationships/hyperlink" Target="http://digital.kyobobook.co.kr/digital/ebook/ebookDetail.ink?barcode=4801191401067" TargetMode="External"/><Relationship Id="rId166" Type="http://schemas.openxmlformats.org/officeDocument/2006/relationships/hyperlink" Target="http://digital.kyobobook.co.kr/digital/ebook/ebookDetail.ink?barcode=4801165344796" TargetMode="External"/><Relationship Id="rId187" Type="http://schemas.openxmlformats.org/officeDocument/2006/relationships/hyperlink" Target="http://digital.kyobobook.co.kr/digital/ebook/ebookDetail.ink?barcode=4801191043410" TargetMode="External"/><Relationship Id="rId331" Type="http://schemas.openxmlformats.org/officeDocument/2006/relationships/hyperlink" Target="http://digital.kyobobook.co.kr/digital/ebook/ebookDetail.ink?barcode=4801158512379" TargetMode="External"/><Relationship Id="rId352" Type="http://schemas.openxmlformats.org/officeDocument/2006/relationships/hyperlink" Target="http://digital.kyobobook.co.kr/digital/ebook/ebookDetail.ink?barcode=4801165217830" TargetMode="External"/><Relationship Id="rId373" Type="http://schemas.openxmlformats.org/officeDocument/2006/relationships/hyperlink" Target="http://digital.kyobobook.co.kr/digital/ebook/ebookDetail.ink?barcode=4801168270313" TargetMode="External"/><Relationship Id="rId394" Type="http://schemas.openxmlformats.org/officeDocument/2006/relationships/hyperlink" Target="http://digital.kyobobook.co.kr/digital/ebook/ebookDetail.ink?barcode=480D220504790" TargetMode="External"/><Relationship Id="rId1" Type="http://schemas.openxmlformats.org/officeDocument/2006/relationships/hyperlink" Target="https://cnsu.ac.kr/main/sub02_09_01.do" TargetMode="External"/><Relationship Id="rId212" Type="http://schemas.openxmlformats.org/officeDocument/2006/relationships/hyperlink" Target="http://digital.kyobobook.co.kr/digital/ebook/ebookDetail.ink?barcode=4801160407892" TargetMode="External"/><Relationship Id="rId233" Type="http://schemas.openxmlformats.org/officeDocument/2006/relationships/hyperlink" Target="http://digital.kyobobook.co.kr/digital/ebook/ebookDetail.ink?barcode=4801191043700" TargetMode="External"/><Relationship Id="rId254" Type="http://schemas.openxmlformats.org/officeDocument/2006/relationships/hyperlink" Target="http://digital.kyobobook.co.kr/digital/ebook/ebookDetail.ink?barcode=4801197080839" TargetMode="External"/><Relationship Id="rId28" Type="http://schemas.openxmlformats.org/officeDocument/2006/relationships/hyperlink" Target="http://digital.kyobobook.co.kr/digital/ebook/ebookDetail.ink?barcode=4801130313185" TargetMode="External"/><Relationship Id="rId49" Type="http://schemas.openxmlformats.org/officeDocument/2006/relationships/hyperlink" Target="http://digital.kyobobook.co.kr/digital/ebook/ebookDetail.ink?barcode=4801166750923" TargetMode="External"/><Relationship Id="rId114" Type="http://schemas.openxmlformats.org/officeDocument/2006/relationships/hyperlink" Target="http://digital.kyobobook.co.kr/digital/ebook/ebookDetail.ink?barcode=4801165798841" TargetMode="External"/><Relationship Id="rId275" Type="http://schemas.openxmlformats.org/officeDocument/2006/relationships/hyperlink" Target="http://digital.kyobobook.co.kr/digital/ebook/ebookDetail.ink?barcode=4801197080846" TargetMode="External"/><Relationship Id="rId296" Type="http://schemas.openxmlformats.org/officeDocument/2006/relationships/hyperlink" Target="http://digital.kyobobook.co.kr/digital/ebook/ebookDetail.ink?barcode=4801155814025" TargetMode="External"/><Relationship Id="rId300" Type="http://schemas.openxmlformats.org/officeDocument/2006/relationships/hyperlink" Target="http://digital.kyobobook.co.kr/digital/ebook/ebookDetail.ink?barcode=4801185428674" TargetMode="External"/><Relationship Id="rId60" Type="http://schemas.openxmlformats.org/officeDocument/2006/relationships/hyperlink" Target="http://digital.kyobobook.co.kr/digital/ebook/ebookDetail.ink?barcode=4801162244853" TargetMode="External"/><Relationship Id="rId81" Type="http://schemas.openxmlformats.org/officeDocument/2006/relationships/hyperlink" Target="http://digital.kyobobook.co.kr/digital/ebook/ebookDetail.ink?barcode=4801168560254" TargetMode="External"/><Relationship Id="rId135" Type="http://schemas.openxmlformats.org/officeDocument/2006/relationships/hyperlink" Target="http://digital.kyobobook.co.kr/digital/ebook/ebookDetail.ink?barcode=4808950900229" TargetMode="External"/><Relationship Id="rId156" Type="http://schemas.openxmlformats.org/officeDocument/2006/relationships/hyperlink" Target="http://digital.kyobobook.co.kr/digital/ebook/ebookDetail.ink?barcode=4808947547765" TargetMode="External"/><Relationship Id="rId177" Type="http://schemas.openxmlformats.org/officeDocument/2006/relationships/hyperlink" Target="http://digital.kyobobook.co.kr/digital/ebook/ebookDetail.ink?barcode=4801190157514" TargetMode="External"/><Relationship Id="rId198" Type="http://schemas.openxmlformats.org/officeDocument/2006/relationships/hyperlink" Target="http://digital.kyobobook.co.kr/digital/ebook/ebookDetail.ink?barcode=480D211025130" TargetMode="External"/><Relationship Id="rId321" Type="http://schemas.openxmlformats.org/officeDocument/2006/relationships/hyperlink" Target="http://digital.kyobobook.co.kr/digital/ebook/ebookDetail.ink?barcode=4808960536111" TargetMode="External"/><Relationship Id="rId342" Type="http://schemas.openxmlformats.org/officeDocument/2006/relationships/hyperlink" Target="http://digital.kyobobook.co.kr/digital/ebook/ebookDetail.ink?barcode=4801138405295" TargetMode="External"/><Relationship Id="rId363" Type="http://schemas.openxmlformats.org/officeDocument/2006/relationships/hyperlink" Target="http://digital.kyobobook.co.kr/digital/ebook/ebookDetail.ink?barcode=4801197080822" TargetMode="External"/><Relationship Id="rId384" Type="http://schemas.openxmlformats.org/officeDocument/2006/relationships/hyperlink" Target="http://digital.kyobobook.co.kr/digital/ebook/ebookDetail.ink?barcode=4801158741397" TargetMode="External"/><Relationship Id="rId202" Type="http://schemas.openxmlformats.org/officeDocument/2006/relationships/hyperlink" Target="http://digital.kyobobook.co.kr/digital/ebook/ebookDetail.ink?barcode=4801163161654" TargetMode="External"/><Relationship Id="rId223" Type="http://schemas.openxmlformats.org/officeDocument/2006/relationships/hyperlink" Target="http://digital.kyobobook.co.kr/digital/ebook/ebookDetail.ink?barcode=4801168122339" TargetMode="External"/><Relationship Id="rId244" Type="http://schemas.openxmlformats.org/officeDocument/2006/relationships/hyperlink" Target="http://digital.kyobobook.co.kr/digital/ebook/ebookDetail.ink?barcode=4808986022469" TargetMode="External"/><Relationship Id="rId18" Type="http://schemas.openxmlformats.org/officeDocument/2006/relationships/hyperlink" Target="http://digital.kyobobook.co.kr/digital/ebook/ebookDetail.ink?barcode=4808962852547" TargetMode="External"/><Relationship Id="rId39" Type="http://schemas.openxmlformats.org/officeDocument/2006/relationships/hyperlink" Target="http://digital.kyobobook.co.kr/digital/ebook/ebookDetail.ink?barcode=480D220516640" TargetMode="External"/><Relationship Id="rId265" Type="http://schemas.openxmlformats.org/officeDocument/2006/relationships/hyperlink" Target="http://digital.kyobobook.co.kr/digital/ebook/ebookDetail.ink?barcode=4801187064672" TargetMode="External"/><Relationship Id="rId286" Type="http://schemas.openxmlformats.org/officeDocument/2006/relationships/hyperlink" Target="http://digital.kyobobook.co.kr/digital/ebook/ebookDetail.ink?barcode=4801160077927" TargetMode="External"/><Relationship Id="rId50" Type="http://schemas.openxmlformats.org/officeDocument/2006/relationships/hyperlink" Target="http://digital.kyobobook.co.kr/digital/ebook/ebookDetail.ink?barcode=4808970937595" TargetMode="External"/><Relationship Id="rId104" Type="http://schemas.openxmlformats.org/officeDocument/2006/relationships/hyperlink" Target="http://digital.kyobobook.co.kr/digital/ebook/ebookDetail.ink?barcode=4801165218868" TargetMode="External"/><Relationship Id="rId125" Type="http://schemas.openxmlformats.org/officeDocument/2006/relationships/hyperlink" Target="http://digital.kyobobook.co.kr/digital/ebook/ebookDetail.ink?barcode=4808998342685" TargetMode="External"/><Relationship Id="rId146" Type="http://schemas.openxmlformats.org/officeDocument/2006/relationships/hyperlink" Target="http://digital.kyobobook.co.kr/digital/ebook/ebookDetail.ink?barcode=4801191347822" TargetMode="External"/><Relationship Id="rId167" Type="http://schemas.openxmlformats.org/officeDocument/2006/relationships/hyperlink" Target="http://digital.kyobobook.co.kr/digital/ebook/ebookDetail.ink?barcode=4801138305748" TargetMode="External"/><Relationship Id="rId188" Type="http://schemas.openxmlformats.org/officeDocument/2006/relationships/hyperlink" Target="http://digital.kyobobook.co.kr/digital/ebook/ebookDetail.ink?barcode=4808925579306" TargetMode="External"/><Relationship Id="rId311" Type="http://schemas.openxmlformats.org/officeDocument/2006/relationships/hyperlink" Target="http://digital.kyobobook.co.kr/digital/ebook/ebookDetail.ink?barcode=4801197559670" TargetMode="External"/><Relationship Id="rId332" Type="http://schemas.openxmlformats.org/officeDocument/2006/relationships/hyperlink" Target="http://digital.kyobobook.co.kr/digital/ebook/ebookDetail.ink?barcode=4801189686261" TargetMode="External"/><Relationship Id="rId353" Type="http://schemas.openxmlformats.org/officeDocument/2006/relationships/hyperlink" Target="http://digital.kyobobook.co.kr/digital/ebook/ebookDetail.ink?barcode=4801192227482" TargetMode="External"/><Relationship Id="rId374" Type="http://schemas.openxmlformats.org/officeDocument/2006/relationships/hyperlink" Target="http://digital.kyobobook.co.kr/digital/ebook/ebookDetail.ink?barcode=4801130677775" TargetMode="External"/><Relationship Id="rId395" Type="http://schemas.openxmlformats.org/officeDocument/2006/relationships/printerSettings" Target="../printerSettings/printerSettings1.bin"/><Relationship Id="rId71" Type="http://schemas.openxmlformats.org/officeDocument/2006/relationships/hyperlink" Target="http://digital.kyobobook.co.kr/digital/ebook/ebookDetail.ink?barcode=4808997428892" TargetMode="External"/><Relationship Id="rId92" Type="http://schemas.openxmlformats.org/officeDocument/2006/relationships/hyperlink" Target="http://digital.kyobobook.co.kr/digital/ebook/ebookDetail.ink?barcode=4808971105764" TargetMode="External"/><Relationship Id="rId213" Type="http://schemas.openxmlformats.org/officeDocument/2006/relationships/hyperlink" Target="http://digital.kyobobook.co.kr/digital/ebook/ebookDetail.ink?barcode=4801191114226" TargetMode="External"/><Relationship Id="rId234" Type="http://schemas.openxmlformats.org/officeDocument/2006/relationships/hyperlink" Target="http://digital.kyobobook.co.kr/digital/ebook/ebookDetail.ink?barcode=4801197504137" TargetMode="External"/><Relationship Id="rId2" Type="http://schemas.openxmlformats.org/officeDocument/2006/relationships/hyperlink" Target="https://cnsu.ac.kr/main/sub02_11_01.do" TargetMode="External"/><Relationship Id="rId29" Type="http://schemas.openxmlformats.org/officeDocument/2006/relationships/hyperlink" Target="http://digital.kyobobook.co.kr/digital/ebook/ebookDetail.ink?barcode=4801185473520" TargetMode="External"/><Relationship Id="rId255" Type="http://schemas.openxmlformats.org/officeDocument/2006/relationships/hyperlink" Target="http://digital.kyobobook.co.kr/digital/ebook/ebookDetail.ink?barcode=4801168122513" TargetMode="External"/><Relationship Id="rId276" Type="http://schemas.openxmlformats.org/officeDocument/2006/relationships/hyperlink" Target="http://digital.kyobobook.co.kr/digital/ebook/ebookDetail.ink?barcode=4808901259727" TargetMode="External"/><Relationship Id="rId297" Type="http://schemas.openxmlformats.org/officeDocument/2006/relationships/hyperlink" Target="http://digital.kyobobook.co.kr/digital/ebook/ebookDetail.ink?barcode=4801188028321" TargetMode="External"/><Relationship Id="rId40" Type="http://schemas.openxmlformats.org/officeDocument/2006/relationships/hyperlink" Target="http://digital.kyobobook.co.kr/digital/ebook/ebookDetail.ink?barcode=480D220517260" TargetMode="External"/><Relationship Id="rId115" Type="http://schemas.openxmlformats.org/officeDocument/2006/relationships/hyperlink" Target="http://digital.kyobobook.co.kr/digital/ebook/ebookDetail.ink?barcode=4801158463756" TargetMode="External"/><Relationship Id="rId136" Type="http://schemas.openxmlformats.org/officeDocument/2006/relationships/hyperlink" Target="http://digital.kyobobook.co.kr/digital/ebook/ebookDetail.ink?barcode=4808925579627" TargetMode="External"/><Relationship Id="rId157" Type="http://schemas.openxmlformats.org/officeDocument/2006/relationships/hyperlink" Target="http://digital.kyobobook.co.kr/digital/ebook/ebookDetail.ink?barcode=4801164051558" TargetMode="External"/><Relationship Id="rId178" Type="http://schemas.openxmlformats.org/officeDocument/2006/relationships/hyperlink" Target="http://digital.kyobobook.co.kr/digital/ebook/ebookDetail.ink?barcode=4808965964896" TargetMode="External"/><Relationship Id="rId301" Type="http://schemas.openxmlformats.org/officeDocument/2006/relationships/hyperlink" Target="http://digital.kyobobook.co.kr/digital/ebook/ebookDetail.ink?barcode=4801155814384" TargetMode="External"/><Relationship Id="rId322" Type="http://schemas.openxmlformats.org/officeDocument/2006/relationships/hyperlink" Target="http://digital.kyobobook.co.kr/digital/ebook/ebookDetail.ink?barcode=4808901259857" TargetMode="External"/><Relationship Id="rId343" Type="http://schemas.openxmlformats.org/officeDocument/2006/relationships/hyperlink" Target="http://digital.kyobobook.co.kr/digital/ebook/ebookDetail.ink?barcode=4801158741427" TargetMode="External"/><Relationship Id="rId364" Type="http://schemas.openxmlformats.org/officeDocument/2006/relationships/hyperlink" Target="http://digital.kyobobook.co.kr/digital/ebook/ebookDetail.ink?barcode=4801130679823" TargetMode="External"/><Relationship Id="rId61" Type="http://schemas.openxmlformats.org/officeDocument/2006/relationships/hyperlink" Target="http://digital.kyobobook.co.kr/digital/ebook/ebookDetail.ink?barcode=4801162245621" TargetMode="External"/><Relationship Id="rId82" Type="http://schemas.openxmlformats.org/officeDocument/2006/relationships/hyperlink" Target="http://digital.kyobobook.co.kr/digital/ebook/ebookDetail.ink?barcode=4801188836834" TargetMode="External"/><Relationship Id="rId199" Type="http://schemas.openxmlformats.org/officeDocument/2006/relationships/hyperlink" Target="http://digital.kyobobook.co.kr/digital/ebook/ebookDetail.ink?barcode=480D220110100" TargetMode="External"/><Relationship Id="rId203" Type="http://schemas.openxmlformats.org/officeDocument/2006/relationships/hyperlink" Target="http://digital.kyobobook.co.kr/digital/ebook/ebookDetail.ink?barcode=480D220338250" TargetMode="External"/><Relationship Id="rId385" Type="http://schemas.openxmlformats.org/officeDocument/2006/relationships/hyperlink" Target="http://digital.kyobobook.co.kr/digital/ebook/ebookDetail.ink?barcode=4808901259765" TargetMode="External"/><Relationship Id="rId19" Type="http://schemas.openxmlformats.org/officeDocument/2006/relationships/hyperlink" Target="http://digital.kyobobook.co.kr/digital/ebook/ebookDetail.ink?barcode=4808990999337" TargetMode="External"/><Relationship Id="rId224" Type="http://schemas.openxmlformats.org/officeDocument/2006/relationships/hyperlink" Target="http://digital.kyobobook.co.kr/digital/ebook/ebookDetail.ink?barcode=4808995501474" TargetMode="External"/><Relationship Id="rId245" Type="http://schemas.openxmlformats.org/officeDocument/2006/relationships/hyperlink" Target="http://digital.kyobobook.co.kr/digital/ebook/ebookDetail.ink?barcode=4801197634100" TargetMode="External"/><Relationship Id="rId266" Type="http://schemas.openxmlformats.org/officeDocument/2006/relationships/hyperlink" Target="http://digital.kyobobook.co.kr/digital/ebook/ebookDetail.ink?barcode=4801188941705" TargetMode="External"/><Relationship Id="rId287" Type="http://schemas.openxmlformats.org/officeDocument/2006/relationships/hyperlink" Target="http://digital.kyobobook.co.kr/digital/ebook/ebookDetail.ink?barcode=4801191560085" TargetMode="External"/><Relationship Id="rId30" Type="http://schemas.openxmlformats.org/officeDocument/2006/relationships/hyperlink" Target="http://digital.kyobobook.co.kr/digital/ebook/ebookDetail.ink?barcode=4808966379866" TargetMode="External"/><Relationship Id="rId105" Type="http://schemas.openxmlformats.org/officeDocument/2006/relationships/hyperlink" Target="http://digital.kyobobook.co.kr/digital/ebook/ebookDetail.ink?barcode=4801162244778" TargetMode="External"/><Relationship Id="rId126" Type="http://schemas.openxmlformats.org/officeDocument/2006/relationships/hyperlink" Target="http://digital.kyobobook.co.kr/digital/ebook/ebookDetail.ink?barcode=4801191211468" TargetMode="External"/><Relationship Id="rId147" Type="http://schemas.openxmlformats.org/officeDocument/2006/relationships/hyperlink" Target="http://digital.kyobobook.co.kr/digital/ebook/ebookDetail.ink?barcode=4801155814513" TargetMode="External"/><Relationship Id="rId168" Type="http://schemas.openxmlformats.org/officeDocument/2006/relationships/hyperlink" Target="http://digital.kyobobook.co.kr/digital/ebook/ebookDetail.ink?barcode=4801130679007" TargetMode="External"/><Relationship Id="rId312" Type="http://schemas.openxmlformats.org/officeDocument/2006/relationships/hyperlink" Target="http://digital.kyobobook.co.kr/digital/ebook/ebookDetail.ink?barcode=4801130680386" TargetMode="External"/><Relationship Id="rId333" Type="http://schemas.openxmlformats.org/officeDocument/2006/relationships/hyperlink" Target="http://digital.kyobobook.co.kr/digital/ebook/ebookDetail.ink?barcode=4801188469896" TargetMode="External"/><Relationship Id="rId354" Type="http://schemas.openxmlformats.org/officeDocument/2006/relationships/hyperlink" Target="http://digital.kyobobook.co.kr/digital/ebook/ebookDetail.ink?barcode=4808925578859" TargetMode="External"/><Relationship Id="rId51" Type="http://schemas.openxmlformats.org/officeDocument/2006/relationships/hyperlink" Target="http://digital.kyobobook.co.kr/digital/ebook/ebookDetail.ink?barcode=4801166750930" TargetMode="External"/><Relationship Id="rId72" Type="http://schemas.openxmlformats.org/officeDocument/2006/relationships/hyperlink" Target="http://digital.kyobobook.co.kr/digital/ebook/ebookDetail.ink?barcode=4801162245270" TargetMode="External"/><Relationship Id="rId93" Type="http://schemas.openxmlformats.org/officeDocument/2006/relationships/hyperlink" Target="http://digital.kyobobook.co.kr/digital/ebook/ebookDetail.ink?barcode=4808971104668" TargetMode="External"/><Relationship Id="rId189" Type="http://schemas.openxmlformats.org/officeDocument/2006/relationships/hyperlink" Target="http://digital.kyobobook.co.kr/digital/ebook/ebookDetail.ink?barcode=4801191253383" TargetMode="External"/><Relationship Id="rId375" Type="http://schemas.openxmlformats.org/officeDocument/2006/relationships/hyperlink" Target="http://digital.kyobobook.co.kr/digital/ebook/ebookDetail.ink?barcode=4808935213719" TargetMode="External"/><Relationship Id="rId3" Type="http://schemas.openxmlformats.org/officeDocument/2006/relationships/hyperlink" Target="https://cnsu.ac.kr/main/sub02_11_01.do" TargetMode="External"/><Relationship Id="rId214" Type="http://schemas.openxmlformats.org/officeDocument/2006/relationships/hyperlink" Target="http://digital.kyobobook.co.kr/digital/ebook/ebookDetail.ink?barcode=4808925579283" TargetMode="External"/><Relationship Id="rId235" Type="http://schemas.openxmlformats.org/officeDocument/2006/relationships/hyperlink" Target="http://digital.kyobobook.co.kr/digital/ebook/ebookDetail.ink?barcode=4801188469995" TargetMode="External"/><Relationship Id="rId256" Type="http://schemas.openxmlformats.org/officeDocument/2006/relationships/hyperlink" Target="http://digital.kyobobook.co.kr/digital/ebook/ebookDetail.ink?barcode=4801161691917" TargetMode="External"/><Relationship Id="rId277" Type="http://schemas.openxmlformats.org/officeDocument/2006/relationships/hyperlink" Target="http://digital.kyobobook.co.kr/digital/ebook/ebookDetail.ink?barcode=4801190179875" TargetMode="External"/><Relationship Id="rId298" Type="http://schemas.openxmlformats.org/officeDocument/2006/relationships/hyperlink" Target="http://digital.kyobobook.co.kr/digital/ebook/ebookDetail.ink?barcode=4801190313996" TargetMode="External"/><Relationship Id="rId116" Type="http://schemas.openxmlformats.org/officeDocument/2006/relationships/hyperlink" Target="http://digital.kyobobook.co.kr/digital/ebook/ebookDetail.ink?barcode=4801191509190" TargetMode="External"/><Relationship Id="rId137" Type="http://schemas.openxmlformats.org/officeDocument/2006/relationships/hyperlink" Target="http://digital.kyobobook.co.kr/digital/ebook/ebookDetail.ink?barcode=4801162542621" TargetMode="External"/><Relationship Id="rId158" Type="http://schemas.openxmlformats.org/officeDocument/2006/relationships/hyperlink" Target="http://digital.kyobobook.co.kr/digital/ebook/ebookDetail.ink?barcode=4801155401973" TargetMode="External"/><Relationship Id="rId302" Type="http://schemas.openxmlformats.org/officeDocument/2006/relationships/hyperlink" Target="http://digital.kyobobook.co.kr/digital/ebook/ebookDetail.ink?barcode=4801165218134" TargetMode="External"/><Relationship Id="rId323" Type="http://schemas.openxmlformats.org/officeDocument/2006/relationships/hyperlink" Target="http://digital.kyobobook.co.kr/digital/ebook/ebookDetail.ink?barcode=4801197458522" TargetMode="External"/><Relationship Id="rId344" Type="http://schemas.openxmlformats.org/officeDocument/2006/relationships/hyperlink" Target="http://digital.kyobobook.co.kr/digital/ebook/ebookDetail.ink?barcode=4808935213733" TargetMode="External"/><Relationship Id="rId20" Type="http://schemas.openxmlformats.org/officeDocument/2006/relationships/hyperlink" Target="http://digital.kyobobook.co.kr/digital/ebook/ebookDetail.ink?barcode=4801138800601" TargetMode="External"/><Relationship Id="rId41" Type="http://schemas.openxmlformats.org/officeDocument/2006/relationships/hyperlink" Target="http://digital.kyobobook.co.kr/digital/ebook/ebookDetail.ink?barcode=480D220513880" TargetMode="External"/><Relationship Id="rId62" Type="http://schemas.openxmlformats.org/officeDocument/2006/relationships/hyperlink" Target="http://digital.kyobobook.co.kr/digital/ebook/ebookDetail.ink?barcode=4801162244839" TargetMode="External"/><Relationship Id="rId83" Type="http://schemas.openxmlformats.org/officeDocument/2006/relationships/hyperlink" Target="http://digital.kyobobook.co.kr/digital/ebook/ebookDetail.ink?barcode=4801188836407" TargetMode="External"/><Relationship Id="rId179" Type="http://schemas.openxmlformats.org/officeDocument/2006/relationships/hyperlink" Target="http://digital.kyobobook.co.kr/digital/ebook/ebookDetail.ink?barcode=4801191043519" TargetMode="External"/><Relationship Id="rId365" Type="http://schemas.openxmlformats.org/officeDocument/2006/relationships/hyperlink" Target="http://digital.kyobobook.co.kr/digital/ebook/ebookDetail.ink?barcode=4808927812746" TargetMode="External"/><Relationship Id="rId386" Type="http://schemas.openxmlformats.org/officeDocument/2006/relationships/hyperlink" Target="http://digital.kyobobook.co.kr/digital/ebook/ebookDetail.ink?barcode=4808972773603" TargetMode="External"/><Relationship Id="rId190" Type="http://schemas.openxmlformats.org/officeDocument/2006/relationships/hyperlink" Target="http://digital.kyobobook.co.kr/digital/ebook/ebookDetail.ink?barcode=4801165798995" TargetMode="External"/><Relationship Id="rId204" Type="http://schemas.openxmlformats.org/officeDocument/2006/relationships/hyperlink" Target="http://digital.kyobobook.co.kr/digital/ebook/ebookDetail.ink?barcode=4801191193498" TargetMode="External"/><Relationship Id="rId225" Type="http://schemas.openxmlformats.org/officeDocument/2006/relationships/hyperlink" Target="http://digital.kyobobook.co.kr/digital/ebook/ebookDetail.ink?barcode=4801170400814" TargetMode="External"/><Relationship Id="rId246" Type="http://schemas.openxmlformats.org/officeDocument/2006/relationships/hyperlink" Target="http://digital.kyobobook.co.kr/digital/ebook/ebookDetail.ink?barcode=4801188469933" TargetMode="External"/><Relationship Id="rId267" Type="http://schemas.openxmlformats.org/officeDocument/2006/relationships/hyperlink" Target="http://digital.kyobobook.co.kr/digital/ebook/ebookDetail.ink?barcode=4808950900199" TargetMode="External"/><Relationship Id="rId288" Type="http://schemas.openxmlformats.org/officeDocument/2006/relationships/hyperlink" Target="http://digital.kyobobook.co.kr/digital/ebook/ebookDetail.ink?barcode=4801187512609" TargetMode="External"/><Relationship Id="rId106" Type="http://schemas.openxmlformats.org/officeDocument/2006/relationships/hyperlink" Target="http://digital.kyobobook.co.kr/digital/ebook/ebookDetail.ink?barcode=4801188348900" TargetMode="External"/><Relationship Id="rId127" Type="http://schemas.openxmlformats.org/officeDocument/2006/relationships/hyperlink" Target="http://digital.kyobobook.co.kr/digital/ebook/ebookDetail.ink?barcode=4801197772802" TargetMode="External"/><Relationship Id="rId313" Type="http://schemas.openxmlformats.org/officeDocument/2006/relationships/hyperlink" Target="http://digital.kyobobook.co.kr/digital/ebook/ebookDetail.ink?barcode=4808901254531" TargetMode="External"/><Relationship Id="rId10" Type="http://schemas.openxmlformats.org/officeDocument/2006/relationships/hyperlink" Target="https://cnsu.ac.kr/main/sub02_02_01.do" TargetMode="External"/><Relationship Id="rId31" Type="http://schemas.openxmlformats.org/officeDocument/2006/relationships/hyperlink" Target="http://digital.kyobobook.co.kr/digital/ebook/ebookDetail.ink?barcode=4801191754019" TargetMode="External"/><Relationship Id="rId52" Type="http://schemas.openxmlformats.org/officeDocument/2006/relationships/hyperlink" Target="http://digital.kyobobook.co.kr/digital/ebook/ebookDetail.ink?barcode=4808970935485" TargetMode="External"/><Relationship Id="rId73" Type="http://schemas.openxmlformats.org/officeDocument/2006/relationships/hyperlink" Target="http://digital.kyobobook.co.kr/digital/ebook/ebookDetail.ink?barcode=4801162244747" TargetMode="External"/><Relationship Id="rId94" Type="http://schemas.openxmlformats.org/officeDocument/2006/relationships/hyperlink" Target="http://digital.kyobobook.co.kr/digital/ebook/ebookDetail.ink?barcode=4801166391720" TargetMode="External"/><Relationship Id="rId148" Type="http://schemas.openxmlformats.org/officeDocument/2006/relationships/hyperlink" Target="http://digital.kyobobook.co.kr/digital/ebook/ebookDetail.ink?barcode=4808950998608" TargetMode="External"/><Relationship Id="rId169" Type="http://schemas.openxmlformats.org/officeDocument/2006/relationships/hyperlink" Target="http://digital.kyobobook.co.kr/digital/ebook/ebookDetail.ink?barcode=4808927701514" TargetMode="External"/><Relationship Id="rId334" Type="http://schemas.openxmlformats.org/officeDocument/2006/relationships/hyperlink" Target="http://digital.kyobobook.co.kr/digital/ebook/ebookDetail.ink?barcode=4808931556148" TargetMode="External"/><Relationship Id="rId355" Type="http://schemas.openxmlformats.org/officeDocument/2006/relationships/hyperlink" Target="http://digital.kyobobook.co.kr/digital/ebook/ebookDetail.ink?barcode=4801139701310" TargetMode="External"/><Relationship Id="rId376" Type="http://schemas.openxmlformats.org/officeDocument/2006/relationships/hyperlink" Target="http://digital.kyobobook.co.kr/digital/ebook/ebookDetail.ink?barcode=4801191043632" TargetMode="External"/><Relationship Id="rId4" Type="http://schemas.openxmlformats.org/officeDocument/2006/relationships/hyperlink" Target="https://cnsu.ac.kr/main/sub02_10_01.do" TargetMode="External"/><Relationship Id="rId180" Type="http://schemas.openxmlformats.org/officeDocument/2006/relationships/hyperlink" Target="http://digital.kyobobook.co.kr/digital/ebook/ebookDetail.ink?barcode=4801161951707" TargetMode="External"/><Relationship Id="rId215" Type="http://schemas.openxmlformats.org/officeDocument/2006/relationships/hyperlink" Target="http://digital.kyobobook.co.kr/digital/ebook/ebookDetail.ink?barcode=4801165345205" TargetMode="External"/><Relationship Id="rId236" Type="http://schemas.openxmlformats.org/officeDocument/2006/relationships/hyperlink" Target="http://digital.kyobobook.co.kr/digital/ebook/ebookDetail.ink?barcode=4801191825313" TargetMode="External"/><Relationship Id="rId257" Type="http://schemas.openxmlformats.org/officeDocument/2006/relationships/hyperlink" Target="http://digital.kyobobook.co.kr/digital/ebook/ebookDetail.ink?barcode=4801189336463" TargetMode="External"/><Relationship Id="rId278" Type="http://schemas.openxmlformats.org/officeDocument/2006/relationships/hyperlink" Target="http://digital.kyobobook.co.kr/digital/ebook/ebookDetail.ink?barcode=4801168270139" TargetMode="External"/><Relationship Id="rId303" Type="http://schemas.openxmlformats.org/officeDocument/2006/relationships/hyperlink" Target="http://digital.kyobobook.co.kr/digital/ebook/ebookDetail.ink?barcode=4801130689891" TargetMode="External"/><Relationship Id="rId42" Type="http://schemas.openxmlformats.org/officeDocument/2006/relationships/hyperlink" Target="http://digital.kyobobook.co.kr/digital/ebook/ebookDetail.ink?barcode=480D220513870" TargetMode="External"/><Relationship Id="rId84" Type="http://schemas.openxmlformats.org/officeDocument/2006/relationships/hyperlink" Target="http://digital.kyobobook.co.kr/digital/ebook/ebookDetail.ink?barcode=4801167850684" TargetMode="External"/><Relationship Id="rId138" Type="http://schemas.openxmlformats.org/officeDocument/2006/relationships/hyperlink" Target="http://digital.kyobobook.co.kr/digital/ebook/ebookDetail.ink?barcode=4801197329570" TargetMode="External"/><Relationship Id="rId345" Type="http://schemas.openxmlformats.org/officeDocument/2006/relationships/hyperlink" Target="http://digital.kyobobook.co.kr/digital/ebook/ebookDetail.ink?barcode=4808998895044" TargetMode="External"/><Relationship Id="rId387" Type="http://schemas.openxmlformats.org/officeDocument/2006/relationships/hyperlink" Target="http://digital.kyobobook.co.kr/digital/ebook/ebookDetail.ink?barcode=4801188635628" TargetMode="External"/><Relationship Id="rId191" Type="http://schemas.openxmlformats.org/officeDocument/2006/relationships/hyperlink" Target="http://digital.kyobobook.co.kr/digital/ebook/ebookDetail.ink?barcode=4801130681420" TargetMode="External"/><Relationship Id="rId205" Type="http://schemas.openxmlformats.org/officeDocument/2006/relationships/hyperlink" Target="http://digital.kyobobook.co.kr/digital/ebook/ebookDetail.ink?barcode=4808932039459" TargetMode="External"/><Relationship Id="rId247" Type="http://schemas.openxmlformats.org/officeDocument/2006/relationships/hyperlink" Target="http://digital.kyobobook.co.kr/digital/ebook/ebookDetail.ink?barcode=4801168122735" TargetMode="External"/><Relationship Id="rId107" Type="http://schemas.openxmlformats.org/officeDocument/2006/relationships/hyperlink" Target="http://digital.kyobobook.co.kr/digital/ebook/ebookDetail.ink?barcode=4808997924950" TargetMode="External"/><Relationship Id="rId289" Type="http://schemas.openxmlformats.org/officeDocument/2006/relationships/hyperlink" Target="http://digital.kyobobook.co.kr/digital/ebook/ebookDetail.ink?barcode=4808970871417" TargetMode="External"/><Relationship Id="rId11" Type="http://schemas.openxmlformats.org/officeDocument/2006/relationships/hyperlink" Target="https://cnsu.ac.kr/main/sub02_02_01.do" TargetMode="External"/><Relationship Id="rId53" Type="http://schemas.openxmlformats.org/officeDocument/2006/relationships/hyperlink" Target="http://digital.kyobobook.co.kr/digital/ebook/ebookDetail.ink?barcode=4808970936611" TargetMode="External"/><Relationship Id="rId149" Type="http://schemas.openxmlformats.org/officeDocument/2006/relationships/hyperlink" Target="http://digital.kyobobook.co.kr/digital/ebook/ebookDetail.ink?barcode=4801197413026" TargetMode="External"/><Relationship Id="rId314" Type="http://schemas.openxmlformats.org/officeDocument/2006/relationships/hyperlink" Target="http://digital.kyobobook.co.kr/digital/ebook/ebookDetail.ink?barcode=4801170400524" TargetMode="External"/><Relationship Id="rId356" Type="http://schemas.openxmlformats.org/officeDocument/2006/relationships/hyperlink" Target="http://digital.kyobobook.co.kr/digital/ebook/ebookDetail.ink?barcode=4801191777155" TargetMode="External"/><Relationship Id="rId95" Type="http://schemas.openxmlformats.org/officeDocument/2006/relationships/hyperlink" Target="http://digital.kyobobook.co.kr/digital/ebook/ebookDetail.ink?barcode=4808968443473" TargetMode="External"/><Relationship Id="rId160" Type="http://schemas.openxmlformats.org/officeDocument/2006/relationships/hyperlink" Target="http://digital.kyobobook.co.kr/digital/ebook/ebookDetail.ink?barcode=4808901256603" TargetMode="External"/><Relationship Id="rId216" Type="http://schemas.openxmlformats.org/officeDocument/2006/relationships/hyperlink" Target="http://digital.kyobobook.co.kr/digital/ebook/ebookDetail.ink?barcode=4801130688887" TargetMode="External"/><Relationship Id="rId258" Type="http://schemas.openxmlformats.org/officeDocument/2006/relationships/hyperlink" Target="http://digital.kyobobook.co.kr/digital/ebook/ebookDetail.ink?barcode=4808925578668" TargetMode="External"/><Relationship Id="rId22" Type="http://schemas.openxmlformats.org/officeDocument/2006/relationships/hyperlink" Target="http://digital.kyobobook.co.kr/digital/ebook/ebookDetail.ink?barcode=4808962852448" TargetMode="External"/><Relationship Id="rId64" Type="http://schemas.openxmlformats.org/officeDocument/2006/relationships/hyperlink" Target="http://digital.kyobobook.co.kr/digital/ebook/ebookDetail.ink?barcode=4801191905077" TargetMode="External"/><Relationship Id="rId118" Type="http://schemas.openxmlformats.org/officeDocument/2006/relationships/hyperlink" Target="http://digital.kyobobook.co.kr/digital/ebook/ebookDetail.ink?barcode=4801191464864" TargetMode="External"/><Relationship Id="rId325" Type="http://schemas.openxmlformats.org/officeDocument/2006/relationships/hyperlink" Target="http://digital.kyobobook.co.kr/digital/ebook/ebookDetail.ink?barcode=4808984079694" TargetMode="External"/><Relationship Id="rId367" Type="http://schemas.openxmlformats.org/officeDocument/2006/relationships/hyperlink" Target="http://digital.kyobobook.co.kr/digital/ebook/ebookDetail.ink?barcode=4801166570460" TargetMode="External"/><Relationship Id="rId171" Type="http://schemas.openxmlformats.org/officeDocument/2006/relationships/hyperlink" Target="http://digital.kyobobook.co.kr/digital/ebook/ebookDetail.ink?barcode=4801125494233" TargetMode="External"/><Relationship Id="rId227" Type="http://schemas.openxmlformats.org/officeDocument/2006/relationships/hyperlink" Target="http://digital.kyobobook.co.kr/digital/ebook/ebookDetail.ink?barcode=4801130641363" TargetMode="External"/><Relationship Id="rId269" Type="http://schemas.openxmlformats.org/officeDocument/2006/relationships/hyperlink" Target="http://digital.kyobobook.co.kr/digital/ebook/ebookDetail.ink?barcode=4808960519084" TargetMode="External"/><Relationship Id="rId33" Type="http://schemas.openxmlformats.org/officeDocument/2006/relationships/hyperlink" Target="http://digital.kyobobook.co.kr/digital/ebook/ebookDetail.ink?barcode=4801160807234" TargetMode="External"/><Relationship Id="rId129" Type="http://schemas.openxmlformats.org/officeDocument/2006/relationships/hyperlink" Target="http://digital.kyobobook.co.kr/digital/ebook/ebookDetail.ink?barcode=4801191347655" TargetMode="External"/><Relationship Id="rId280" Type="http://schemas.openxmlformats.org/officeDocument/2006/relationships/hyperlink" Target="http://digital.kyobobook.co.kr/digital/ebook/ebookDetail.ink?barcode=4801191347686" TargetMode="External"/><Relationship Id="rId336" Type="http://schemas.openxmlformats.org/officeDocument/2006/relationships/hyperlink" Target="http://digital.kyobobook.co.kr/digital/ebook/ebookDetail.ink?barcode=4801168122629" TargetMode="External"/><Relationship Id="rId75" Type="http://schemas.openxmlformats.org/officeDocument/2006/relationships/hyperlink" Target="http://digital.kyobobook.co.kr/digital/ebook/ebookDetail.ink?barcode=4801138313224" TargetMode="External"/><Relationship Id="rId140" Type="http://schemas.openxmlformats.org/officeDocument/2006/relationships/hyperlink" Target="http://digital.kyobobook.co.kr/digital/ebook/ebookDetail.ink?barcode=4801190977594" TargetMode="External"/><Relationship Id="rId182" Type="http://schemas.openxmlformats.org/officeDocument/2006/relationships/hyperlink" Target="http://digital.kyobobook.co.kr/digital/ebook/ebookDetail.ink?barcode=4808950999926" TargetMode="External"/><Relationship Id="rId378" Type="http://schemas.openxmlformats.org/officeDocument/2006/relationships/hyperlink" Target="http://digital.kyobobook.co.kr/digital/ebook/ebookDetail.ink?barcode=4801187383698" TargetMode="External"/><Relationship Id="rId6" Type="http://schemas.openxmlformats.org/officeDocument/2006/relationships/hyperlink" Target="https://cnsu.ac.kr/main/sub02_10_01.do" TargetMode="External"/><Relationship Id="rId238" Type="http://schemas.openxmlformats.org/officeDocument/2006/relationships/hyperlink" Target="http://digital.kyobobook.co.kr/digital/ebook/ebookDetail.ink?barcode=4801168140074" TargetMode="External"/><Relationship Id="rId291" Type="http://schemas.openxmlformats.org/officeDocument/2006/relationships/hyperlink" Target="http://digital.kyobobook.co.kr/digital/ebook/ebookDetail.ink?barcode=4801161691467" TargetMode="External"/><Relationship Id="rId305" Type="http://schemas.openxmlformats.org/officeDocument/2006/relationships/hyperlink" Target="http://digital.kyobobook.co.kr/digital/ebook/ebookDetail.ink?barcode=4808965965046" TargetMode="External"/><Relationship Id="rId347" Type="http://schemas.openxmlformats.org/officeDocument/2006/relationships/hyperlink" Target="http://digital.kyobobook.co.kr/digital/ebook/ebookDetail.ink?barcode=4801162542782" TargetMode="External"/><Relationship Id="rId44" Type="http://schemas.openxmlformats.org/officeDocument/2006/relationships/hyperlink" Target="http://digital.kyobobook.co.kr/digital/ebook/ebookDetail.ink?barcode=4801138318410" TargetMode="External"/><Relationship Id="rId86" Type="http://schemas.openxmlformats.org/officeDocument/2006/relationships/hyperlink" Target="http://digital.kyobobook.co.kr/digital/ebook/ebookDetail.ink?barcode=4801165456192" TargetMode="External"/><Relationship Id="rId151" Type="http://schemas.openxmlformats.org/officeDocument/2006/relationships/hyperlink" Target="http://digital.kyobobook.co.kr/digital/ebook/ebookDetail.ink?barcode=4801197739706" TargetMode="External"/><Relationship Id="rId389" Type="http://schemas.openxmlformats.org/officeDocument/2006/relationships/hyperlink" Target="http://digital.kyobobook.co.kr/digital/ebook/ebookDetail.ink?barcode=4801157062561" TargetMode="External"/><Relationship Id="rId193" Type="http://schemas.openxmlformats.org/officeDocument/2006/relationships/hyperlink" Target="http://digital.kyobobook.co.kr/digital/ebook/ebookDetail.ink?barcode=4801130689242" TargetMode="External"/><Relationship Id="rId207" Type="http://schemas.openxmlformats.org/officeDocument/2006/relationships/hyperlink" Target="http://digital.kyobobook.co.kr/digital/ebook/ebookDetail.ink?barcode=4801160407564" TargetMode="External"/><Relationship Id="rId249" Type="http://schemas.openxmlformats.org/officeDocument/2006/relationships/hyperlink" Target="http://digital.kyobobook.co.kr/digital/ebook/ebookDetail.ink?barcode=4801189686384" TargetMode="External"/><Relationship Id="rId13" Type="http://schemas.openxmlformats.org/officeDocument/2006/relationships/hyperlink" Target="https://cnsu.ac.kr/main/sub02_13_01.do" TargetMode="External"/><Relationship Id="rId109" Type="http://schemas.openxmlformats.org/officeDocument/2006/relationships/hyperlink" Target="http://digital.kyobobook.co.kr/digital/ebook/ebookDetail.ink?barcode=4808950998509" TargetMode="External"/><Relationship Id="rId260" Type="http://schemas.openxmlformats.org/officeDocument/2006/relationships/hyperlink" Target="http://digital.kyobobook.co.kr/digital/ebook/ebookDetail.ink?barcode=4801168122568" TargetMode="External"/><Relationship Id="rId316" Type="http://schemas.openxmlformats.org/officeDocument/2006/relationships/hyperlink" Target="http://digital.kyobobook.co.kr/digital/ebook/ebookDetail.ink?barcode=4808974790134" TargetMode="External"/><Relationship Id="rId55" Type="http://schemas.openxmlformats.org/officeDocument/2006/relationships/hyperlink" Target="http://digital.kyobobook.co.kr/digital/ebook/ebookDetail.ink?barcode=4801162244914" TargetMode="External"/><Relationship Id="rId97" Type="http://schemas.openxmlformats.org/officeDocument/2006/relationships/hyperlink" Target="http://digital.kyobobook.co.kr/digital/ebook/ebookDetail.ink?barcode=4801130339802" TargetMode="External"/><Relationship Id="rId120" Type="http://schemas.openxmlformats.org/officeDocument/2006/relationships/hyperlink" Target="http://digital.kyobobook.co.kr/digital/ebook/ebookDetail.ink?barcode=4801190276024" TargetMode="External"/><Relationship Id="rId358" Type="http://schemas.openxmlformats.org/officeDocument/2006/relationships/hyperlink" Target="http://digital.kyobobook.co.kr/digital/ebook/ebookDetail.ink?barcode=4801130678222" TargetMode="External"/><Relationship Id="rId162" Type="http://schemas.openxmlformats.org/officeDocument/2006/relationships/hyperlink" Target="http://digital.kyobobook.co.kr/digital/ebook/ebookDetail.ink?barcode=4808962623925" TargetMode="External"/><Relationship Id="rId218" Type="http://schemas.openxmlformats.org/officeDocument/2006/relationships/hyperlink" Target="http://digital.kyobobook.co.kr/digital/ebook/ebookDetail.ink?barcode=4801190538436" TargetMode="External"/><Relationship Id="rId271" Type="http://schemas.openxmlformats.org/officeDocument/2006/relationships/hyperlink" Target="http://digital.kyobobook.co.kr/digital/ebook/ebookDetail.ink?barcode=4801190846333" TargetMode="External"/><Relationship Id="rId24" Type="http://schemas.openxmlformats.org/officeDocument/2006/relationships/hyperlink" Target="http://digital.kyobobook.co.kr/digital/ebook/ebookDetail.ink?barcode=4801197017712" TargetMode="External"/><Relationship Id="rId66" Type="http://schemas.openxmlformats.org/officeDocument/2006/relationships/hyperlink" Target="http://digital.kyobobook.co.kr/digital/ebook/ebookDetail.ink?barcode=4801161752700" TargetMode="External"/><Relationship Id="rId131" Type="http://schemas.openxmlformats.org/officeDocument/2006/relationships/hyperlink" Target="http://digital.kyobobook.co.kr/digital/ebook/ebookDetail.ink?barcode=4801191464925" TargetMode="External"/><Relationship Id="rId327" Type="http://schemas.openxmlformats.org/officeDocument/2006/relationships/hyperlink" Target="http://digital.kyobobook.co.kr/digital/ebook/ebookDetail.ink?barcode=4801191228695" TargetMode="External"/><Relationship Id="rId369" Type="http://schemas.openxmlformats.org/officeDocument/2006/relationships/hyperlink" Target="http://digital.kyobobook.co.kr/digital/ebook/ebookDetail.ink?barcode=4808925578804" TargetMode="External"/><Relationship Id="rId173" Type="http://schemas.openxmlformats.org/officeDocument/2006/relationships/hyperlink" Target="http://digital.kyobobook.co.kr/digital/ebook/ebookDetail.ink?barcode=4801190101999" TargetMode="External"/><Relationship Id="rId229" Type="http://schemas.openxmlformats.org/officeDocument/2006/relationships/hyperlink" Target="http://digital.kyobobook.co.kr/digital/ebook/ebookDetail.ink?barcode=4801190067561" TargetMode="External"/><Relationship Id="rId380" Type="http://schemas.openxmlformats.org/officeDocument/2006/relationships/hyperlink" Target="http://digital.kyobobook.co.kr/digital/ebook/ebookDetail.ink?barcode=4801162542560" TargetMode="External"/><Relationship Id="rId240" Type="http://schemas.openxmlformats.org/officeDocument/2006/relationships/hyperlink" Target="http://digital.kyobobook.co.kr/digital/ebook/ebookDetail.ink?barcode=4801197080891" TargetMode="External"/><Relationship Id="rId35" Type="http://schemas.openxmlformats.org/officeDocument/2006/relationships/hyperlink" Target="http://digital.kyobobook.co.kr/digital/ebook/ebookDetail.ink?barcode=4801190741218" TargetMode="External"/><Relationship Id="rId77" Type="http://schemas.openxmlformats.org/officeDocument/2006/relationships/hyperlink" Target="http://digital.kyobobook.co.kr/digital/ebook/ebookDetail.ink?barcode=4801130339062" TargetMode="External"/><Relationship Id="rId100" Type="http://schemas.openxmlformats.org/officeDocument/2006/relationships/hyperlink" Target="http://digital.kyobobook.co.kr/digital/ebook/ebookDetail.ink?barcode=4801165217021" TargetMode="External"/><Relationship Id="rId282" Type="http://schemas.openxmlformats.org/officeDocument/2006/relationships/hyperlink" Target="http://digital.kyobobook.co.kr/digital/ebook/ebookDetail.ink?barcode=4801191307932" TargetMode="External"/><Relationship Id="rId338" Type="http://schemas.openxmlformats.org/officeDocument/2006/relationships/hyperlink" Target="http://digital.kyobobook.co.kr/digital/ebook/ebookDetail.ink?barcode=4808972773610" TargetMode="External"/><Relationship Id="rId8" Type="http://schemas.openxmlformats.org/officeDocument/2006/relationships/hyperlink" Target="https://cnsu.ac.kr/main/sub02_10_01.do" TargetMode="External"/><Relationship Id="rId142" Type="http://schemas.openxmlformats.org/officeDocument/2006/relationships/hyperlink" Target="http://digital.kyobobook.co.kr/digital/ebook/ebookDetail.ink?barcode=4801191484060" TargetMode="External"/><Relationship Id="rId184" Type="http://schemas.openxmlformats.org/officeDocument/2006/relationships/hyperlink" Target="http://digital.kyobobook.co.kr/digital/ebook/ebookDetail.ink?barcode=4801138406629" TargetMode="External"/><Relationship Id="rId391" Type="http://schemas.openxmlformats.org/officeDocument/2006/relationships/hyperlink" Target="http://digital.kyobobook.co.kr/digital/ebook/ebookDetail.ink?barcode=4808993178982" TargetMode="External"/><Relationship Id="rId251" Type="http://schemas.openxmlformats.org/officeDocument/2006/relationships/hyperlink" Target="http://digital.kyobobook.co.kr/digital/ebook/ebookDetail.ink?barcode=4801191825276" TargetMode="External"/><Relationship Id="rId46" Type="http://schemas.openxmlformats.org/officeDocument/2006/relationships/hyperlink" Target="http://digital.kyobobook.co.kr/digital/ebook/ebookDetail.ink?barcode=4808931527445" TargetMode="External"/><Relationship Id="rId293" Type="http://schemas.openxmlformats.org/officeDocument/2006/relationships/hyperlink" Target="http://digital.kyobobook.co.kr/digital/ebook/ebookDetail.ink?barcode=4801168340030" TargetMode="External"/><Relationship Id="rId307" Type="http://schemas.openxmlformats.org/officeDocument/2006/relationships/hyperlink" Target="http://digital.kyobobook.co.kr/digital/ebook/ebookDetail.ink?barcode=4801170400746" TargetMode="External"/><Relationship Id="rId349" Type="http://schemas.openxmlformats.org/officeDocument/2006/relationships/hyperlink" Target="http://digital.kyobobook.co.kr/digital/ebook/ebookDetail.ink?barcode=4808962043068" TargetMode="External"/><Relationship Id="rId88" Type="http://schemas.openxmlformats.org/officeDocument/2006/relationships/hyperlink" Target="http://digital.kyobobook.co.kr/digital/ebook/ebookDetail.ink?barcode=4801130313383" TargetMode="External"/><Relationship Id="rId111" Type="http://schemas.openxmlformats.org/officeDocument/2006/relationships/hyperlink" Target="http://digital.kyobobook.co.kr/digital/ebook/ebookDetail.ink?barcode=4801130689020" TargetMode="External"/><Relationship Id="rId153" Type="http://schemas.openxmlformats.org/officeDocument/2006/relationships/hyperlink" Target="http://digital.kyobobook.co.kr/digital/ebook/ebookDetail.ink?barcode=4801164051336" TargetMode="External"/><Relationship Id="rId195" Type="http://schemas.openxmlformats.org/officeDocument/2006/relationships/hyperlink" Target="http://digital.kyobobook.co.kr/digital/ebook/ebookDetail.ink?barcode=4801130690583" TargetMode="External"/><Relationship Id="rId209" Type="http://schemas.openxmlformats.org/officeDocument/2006/relationships/hyperlink" Target="http://digital.kyobobook.co.kr/digital/ebook/ebookDetail.ink?barcode=4808932039237" TargetMode="External"/><Relationship Id="rId360" Type="http://schemas.openxmlformats.org/officeDocument/2006/relationships/hyperlink" Target="http://digital.kyobobook.co.kr/digital/ebook/ebookDetail.ink?barcode=4808901253893" TargetMode="External"/><Relationship Id="rId220" Type="http://schemas.openxmlformats.org/officeDocument/2006/relationships/hyperlink" Target="http://digital.kyobobook.co.kr/digital/ebook/ebookDetail.ink?barcode=4801155814315" TargetMode="External"/><Relationship Id="rId15" Type="http://schemas.openxmlformats.org/officeDocument/2006/relationships/hyperlink" Target="https://cnsu.ac.kr/main/sub02_04_01.do" TargetMode="External"/><Relationship Id="rId57" Type="http://schemas.openxmlformats.org/officeDocument/2006/relationships/hyperlink" Target="http://digital.kyobobook.co.kr/digital/ebook/ebookDetail.ink?barcode=4801163033166" TargetMode="External"/><Relationship Id="rId262" Type="http://schemas.openxmlformats.org/officeDocument/2006/relationships/hyperlink" Target="http://digital.kyobobook.co.kr/digital/ebook/ebookDetail.ink?barcode=4808950900182" TargetMode="External"/><Relationship Id="rId318" Type="http://schemas.openxmlformats.org/officeDocument/2006/relationships/hyperlink" Target="http://digital.kyobobook.co.kr/digital/ebook/ebookDetail.ink?barcode=4801191360234" TargetMode="External"/><Relationship Id="rId99" Type="http://schemas.openxmlformats.org/officeDocument/2006/relationships/hyperlink" Target="http://digital.kyobobook.co.kr/digital/ebook/ebookDetail.ink?barcode=4801165217007" TargetMode="External"/><Relationship Id="rId122" Type="http://schemas.openxmlformats.org/officeDocument/2006/relationships/hyperlink" Target="http://digital.kyobobook.co.kr/digital/ebook/ebookDetail.ink?barcode=4801190977570" TargetMode="External"/><Relationship Id="rId164" Type="http://schemas.openxmlformats.org/officeDocument/2006/relationships/hyperlink" Target="http://digital.kyobobook.co.kr/digital/ebook/ebookDetail.ink?barcode=4801168220486" TargetMode="External"/><Relationship Id="rId371" Type="http://schemas.openxmlformats.org/officeDocument/2006/relationships/hyperlink" Target="http://digital.kyobobook.co.kr/digital/ebook/ebookDetail.ink?barcode=4801191347709" TargetMode="External"/><Relationship Id="rId26" Type="http://schemas.openxmlformats.org/officeDocument/2006/relationships/hyperlink" Target="http://digital.kyobobook.co.kr/digital/ebook/ebookDetail.ink?barcode=4808962852899" TargetMode="External"/><Relationship Id="rId231" Type="http://schemas.openxmlformats.org/officeDocument/2006/relationships/hyperlink" Target="http://digital.kyobobook.co.kr/digital/ebook/ebookDetail.ink?barcode=4801191891073" TargetMode="External"/><Relationship Id="rId273" Type="http://schemas.openxmlformats.org/officeDocument/2006/relationships/hyperlink" Target="http://digital.kyobobook.co.kr/digital/ebook/ebookDetail.ink?barcode=4801168620224" TargetMode="External"/><Relationship Id="rId329" Type="http://schemas.openxmlformats.org/officeDocument/2006/relationships/hyperlink" Target="http://digital.kyobobook.co.kr/digital/ebook/ebookDetail.ink?barcode=4801130679977" TargetMode="External"/><Relationship Id="rId68" Type="http://schemas.openxmlformats.org/officeDocument/2006/relationships/hyperlink" Target="http://digital.kyobobook.co.kr/digital/ebook/ebookDetail.ink?barcode=4801165217496" TargetMode="External"/><Relationship Id="rId133" Type="http://schemas.openxmlformats.org/officeDocument/2006/relationships/hyperlink" Target="http://digital.kyobobook.co.kr/digital/ebook/ebookDetail.ink?barcode=4808950998622" TargetMode="External"/><Relationship Id="rId175" Type="http://schemas.openxmlformats.org/officeDocument/2006/relationships/hyperlink" Target="http://digital.kyobobook.co.kr/digital/ebook/ebookDetail.ink?barcode=4801166686505" TargetMode="External"/><Relationship Id="rId340" Type="http://schemas.openxmlformats.org/officeDocument/2006/relationships/hyperlink" Target="http://digital.kyobobook.co.kr/digital/ebook/ebookDetail.ink?barcode=4801191731195" TargetMode="External"/><Relationship Id="rId200" Type="http://schemas.openxmlformats.org/officeDocument/2006/relationships/hyperlink" Target="http://digital.kyobobook.co.kr/digital/ebook/ebookDetail.ink?barcode=4801191193351" TargetMode="External"/><Relationship Id="rId382" Type="http://schemas.openxmlformats.org/officeDocument/2006/relationships/hyperlink" Target="http://digital.kyobobook.co.kr/digital/ebook/ebookDetail.ink?barcode=48011681223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79998168889431442"/>
    <pageSetUpPr fitToPage="1"/>
  </sheetPr>
  <dimension ref="A1:U381"/>
  <sheetViews>
    <sheetView showGridLines="0" tabSelected="1" zoomScaleNormal="100" workbookViewId="0">
      <selection activeCell="A2" sqref="A2"/>
    </sheetView>
  </sheetViews>
  <sheetFormatPr defaultRowHeight="23.25" customHeight="1"/>
  <cols>
    <col min="1" max="1" width="5.625" style="9" customWidth="1"/>
    <col min="2" max="2" width="11.25" style="9" customWidth="1"/>
    <col min="3" max="3" width="47" style="9" customWidth="1"/>
    <col min="4" max="5" width="12.125" style="9" customWidth="1"/>
    <col min="6" max="6" width="12.75" style="9" hidden="1" customWidth="1"/>
    <col min="7" max="7" width="7.5" style="9" customWidth="1"/>
    <col min="8" max="8" width="5.375" style="6" customWidth="1"/>
    <col min="9" max="9" width="8.625" style="6" customWidth="1"/>
    <col min="10" max="10" width="6.125" style="9" customWidth="1"/>
    <col min="11" max="11" width="9" style="9" customWidth="1"/>
    <col min="12" max="12" width="8.5" style="9" customWidth="1"/>
    <col min="13" max="13" width="8" style="9" customWidth="1"/>
    <col min="14" max="14" width="8" style="9" hidden="1" customWidth="1"/>
    <col min="15" max="15" width="8" style="9" customWidth="1"/>
    <col min="16" max="16" width="12" style="9" customWidth="1"/>
    <col min="17" max="17" width="7.5" style="9" customWidth="1"/>
    <col min="18" max="18" width="10.125" style="9" customWidth="1"/>
    <col min="19" max="19" width="11.5" style="9" customWidth="1"/>
    <col min="20" max="20" width="8.25" style="9" customWidth="1"/>
    <col min="21" max="21" width="23.625" style="21" customWidth="1"/>
    <col min="22" max="16384" width="9" style="9"/>
  </cols>
  <sheetData>
    <row r="1" spans="1:21" s="3" customFormat="1" ht="69.75" customHeight="1">
      <c r="A1" s="25" t="s">
        <v>2739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4"/>
      <c r="U1" s="18"/>
    </row>
    <row r="2" spans="1:21" s="4" customFormat="1" ht="23.25" customHeight="1">
      <c r="A2" s="12" t="s">
        <v>151</v>
      </c>
      <c r="B2" s="12" t="s">
        <v>152</v>
      </c>
      <c r="C2" s="12" t="s">
        <v>153</v>
      </c>
      <c r="D2" s="12" t="s">
        <v>154</v>
      </c>
      <c r="E2" s="12" t="s">
        <v>155</v>
      </c>
      <c r="F2" s="12" t="s">
        <v>156</v>
      </c>
      <c r="G2" s="12" t="s">
        <v>157</v>
      </c>
      <c r="H2" s="12" t="s">
        <v>158</v>
      </c>
      <c r="I2" s="12" t="s">
        <v>159</v>
      </c>
      <c r="J2" s="12" t="s">
        <v>385</v>
      </c>
      <c r="K2" s="12" t="s">
        <v>160</v>
      </c>
      <c r="L2" s="12" t="s">
        <v>161</v>
      </c>
      <c r="M2" s="12" t="s">
        <v>162</v>
      </c>
      <c r="N2" s="12" t="s">
        <v>163</v>
      </c>
      <c r="O2" s="12" t="s">
        <v>164</v>
      </c>
      <c r="P2" s="12" t="s">
        <v>165</v>
      </c>
      <c r="Q2" s="12" t="s">
        <v>166</v>
      </c>
      <c r="R2" s="19" t="s">
        <v>2331</v>
      </c>
      <c r="S2" s="12" t="s">
        <v>294</v>
      </c>
      <c r="T2" s="12" t="s">
        <v>296</v>
      </c>
      <c r="U2" s="19" t="s">
        <v>295</v>
      </c>
    </row>
    <row r="3" spans="1:21" s="5" customFormat="1" ht="23.25" customHeight="1">
      <c r="A3" s="7">
        <f>COUNT(A4:A381)</f>
        <v>378</v>
      </c>
      <c r="B3" s="7"/>
      <c r="C3" s="7"/>
      <c r="D3" s="7"/>
      <c r="E3" s="7"/>
      <c r="F3" s="7"/>
      <c r="G3" s="7"/>
      <c r="H3" s="10">
        <f>SUM(H4:H381)</f>
        <v>765</v>
      </c>
      <c r="I3" s="10">
        <f>SUM(I4:I381)</f>
        <v>22078670</v>
      </c>
      <c r="K3" s="14"/>
      <c r="L3" s="7"/>
      <c r="M3" s="7"/>
      <c r="N3" s="7"/>
      <c r="O3" s="15"/>
      <c r="P3" s="7"/>
      <c r="Q3" s="7"/>
      <c r="R3" s="7"/>
      <c r="S3" s="22"/>
      <c r="T3" s="7"/>
      <c r="U3" s="11"/>
    </row>
    <row r="4" spans="1:21" s="8" customFormat="1" ht="23.25" customHeight="1">
      <c r="A4" s="1">
        <v>1</v>
      </c>
      <c r="B4" s="1" t="s">
        <v>149</v>
      </c>
      <c r="C4" s="16" t="s">
        <v>2125</v>
      </c>
      <c r="D4" s="16" t="s">
        <v>2543</v>
      </c>
      <c r="E4" s="16" t="s">
        <v>108</v>
      </c>
      <c r="F4" s="16" t="s">
        <v>108</v>
      </c>
      <c r="G4" s="17">
        <v>59400</v>
      </c>
      <c r="H4" s="1">
        <v>2</v>
      </c>
      <c r="I4" s="13">
        <f t="shared" ref="I4:I25" si="0">H4*G4</f>
        <v>118800</v>
      </c>
      <c r="J4" s="2">
        <v>1</v>
      </c>
      <c r="K4" s="2" t="s">
        <v>618</v>
      </c>
      <c r="L4" s="1" t="s">
        <v>558</v>
      </c>
      <c r="M4" s="23" t="s">
        <v>2544</v>
      </c>
      <c r="N4" s="1" t="s">
        <v>2545</v>
      </c>
      <c r="O4" s="1" t="s">
        <v>2546</v>
      </c>
      <c r="P4" s="1" t="s">
        <v>263</v>
      </c>
      <c r="Q4" s="1" t="s">
        <v>49</v>
      </c>
      <c r="R4" s="1"/>
      <c r="S4" s="23" t="s">
        <v>2694</v>
      </c>
      <c r="T4" s="1" t="s">
        <v>51</v>
      </c>
      <c r="U4" s="20"/>
    </row>
    <row r="5" spans="1:21" s="8" customFormat="1" ht="23.25" customHeight="1">
      <c r="A5" s="1">
        <v>2</v>
      </c>
      <c r="B5" s="1" t="s">
        <v>149</v>
      </c>
      <c r="C5" s="16" t="s">
        <v>2356</v>
      </c>
      <c r="D5" s="16" t="s">
        <v>2357</v>
      </c>
      <c r="E5" s="16" t="s">
        <v>1821</v>
      </c>
      <c r="F5" s="16" t="s">
        <v>146</v>
      </c>
      <c r="G5" s="17">
        <v>46000</v>
      </c>
      <c r="H5" s="1">
        <v>2</v>
      </c>
      <c r="I5" s="13">
        <f t="shared" si="0"/>
        <v>92000</v>
      </c>
      <c r="J5" s="2">
        <v>1</v>
      </c>
      <c r="K5" s="2" t="s">
        <v>1289</v>
      </c>
      <c r="L5" s="1" t="s">
        <v>917</v>
      </c>
      <c r="M5" s="23" t="s">
        <v>2358</v>
      </c>
      <c r="N5" s="1" t="s">
        <v>2359</v>
      </c>
      <c r="O5" s="1" t="s">
        <v>2360</v>
      </c>
      <c r="P5" s="1" t="s">
        <v>263</v>
      </c>
      <c r="Q5" s="1" t="s">
        <v>49</v>
      </c>
      <c r="R5" s="1"/>
      <c r="S5" s="23" t="s">
        <v>2694</v>
      </c>
      <c r="T5" s="1" t="s">
        <v>51</v>
      </c>
      <c r="U5" s="20" t="s">
        <v>2702</v>
      </c>
    </row>
    <row r="6" spans="1:21" s="8" customFormat="1" ht="23.25" customHeight="1">
      <c r="A6" s="1">
        <v>3</v>
      </c>
      <c r="B6" s="1" t="s">
        <v>149</v>
      </c>
      <c r="C6" s="16" t="s">
        <v>2119</v>
      </c>
      <c r="D6" s="16" t="s">
        <v>2120</v>
      </c>
      <c r="E6" s="16" t="s">
        <v>1821</v>
      </c>
      <c r="F6" s="16" t="s">
        <v>146</v>
      </c>
      <c r="G6" s="17">
        <v>60000</v>
      </c>
      <c r="H6" s="1">
        <v>2</v>
      </c>
      <c r="I6" s="13">
        <f t="shared" si="0"/>
        <v>120000</v>
      </c>
      <c r="J6" s="2">
        <v>1</v>
      </c>
      <c r="K6" s="2" t="s">
        <v>2121</v>
      </c>
      <c r="L6" s="1" t="s">
        <v>917</v>
      </c>
      <c r="M6" s="23" t="s">
        <v>2122</v>
      </c>
      <c r="N6" s="1" t="s">
        <v>2123</v>
      </c>
      <c r="O6" s="1" t="s">
        <v>2124</v>
      </c>
      <c r="P6" s="1" t="s">
        <v>263</v>
      </c>
      <c r="Q6" s="1" t="s">
        <v>49</v>
      </c>
      <c r="R6" s="1">
        <v>2033</v>
      </c>
      <c r="S6" s="23" t="s">
        <v>2694</v>
      </c>
      <c r="T6" s="1" t="s">
        <v>51</v>
      </c>
      <c r="U6" s="20"/>
    </row>
    <row r="7" spans="1:21" s="8" customFormat="1" ht="23.25" customHeight="1">
      <c r="A7" s="1">
        <v>4</v>
      </c>
      <c r="B7" s="1" t="s">
        <v>149</v>
      </c>
      <c r="C7" s="16" t="s">
        <v>2104</v>
      </c>
      <c r="D7" s="16" t="s">
        <v>2054</v>
      </c>
      <c r="E7" s="16" t="s">
        <v>865</v>
      </c>
      <c r="F7" s="16" t="s">
        <v>865</v>
      </c>
      <c r="G7" s="17">
        <v>27000</v>
      </c>
      <c r="H7" s="1">
        <v>2</v>
      </c>
      <c r="I7" s="13">
        <f t="shared" si="0"/>
        <v>54000</v>
      </c>
      <c r="J7" s="2">
        <v>1</v>
      </c>
      <c r="K7" s="2" t="s">
        <v>323</v>
      </c>
      <c r="L7" s="1" t="s">
        <v>401</v>
      </c>
      <c r="M7" s="23" t="s">
        <v>2105</v>
      </c>
      <c r="N7" s="1" t="s">
        <v>2106</v>
      </c>
      <c r="O7" s="1" t="s">
        <v>2107</v>
      </c>
      <c r="P7" s="1" t="s">
        <v>263</v>
      </c>
      <c r="Q7" s="1" t="s">
        <v>49</v>
      </c>
      <c r="R7" s="1">
        <v>1926</v>
      </c>
      <c r="S7" s="23" t="s">
        <v>2694</v>
      </c>
      <c r="T7" s="1" t="s">
        <v>51</v>
      </c>
      <c r="U7" s="20"/>
    </row>
    <row r="8" spans="1:21" s="8" customFormat="1" ht="23.25" customHeight="1">
      <c r="A8" s="1">
        <v>5</v>
      </c>
      <c r="B8" s="1" t="s">
        <v>149</v>
      </c>
      <c r="C8" s="16" t="s">
        <v>2027</v>
      </c>
      <c r="D8" s="16" t="s">
        <v>2028</v>
      </c>
      <c r="E8" s="16" t="s">
        <v>1821</v>
      </c>
      <c r="F8" s="16" t="s">
        <v>146</v>
      </c>
      <c r="G8" s="17">
        <v>50000</v>
      </c>
      <c r="H8" s="1">
        <v>2</v>
      </c>
      <c r="I8" s="13">
        <f t="shared" si="0"/>
        <v>100000</v>
      </c>
      <c r="J8" s="2">
        <v>1</v>
      </c>
      <c r="K8" s="2" t="s">
        <v>317</v>
      </c>
      <c r="L8" s="1" t="s">
        <v>917</v>
      </c>
      <c r="M8" s="23" t="s">
        <v>2029</v>
      </c>
      <c r="N8" s="1" t="s">
        <v>2030</v>
      </c>
      <c r="O8" s="1" t="s">
        <v>2031</v>
      </c>
      <c r="P8" s="1" t="s">
        <v>263</v>
      </c>
      <c r="Q8" s="1" t="s">
        <v>49</v>
      </c>
      <c r="R8" s="1">
        <v>1647</v>
      </c>
      <c r="S8" s="23" t="s">
        <v>2694</v>
      </c>
      <c r="T8" s="1" t="s">
        <v>51</v>
      </c>
      <c r="U8" s="20"/>
    </row>
    <row r="9" spans="1:21" s="8" customFormat="1" ht="23.25" customHeight="1">
      <c r="A9" s="1">
        <v>6</v>
      </c>
      <c r="B9" s="1" t="s">
        <v>149</v>
      </c>
      <c r="C9" s="16" t="s">
        <v>2126</v>
      </c>
      <c r="D9" s="16" t="s">
        <v>2103</v>
      </c>
      <c r="E9" s="16" t="s">
        <v>1821</v>
      </c>
      <c r="F9" s="16" t="s">
        <v>146</v>
      </c>
      <c r="G9" s="17">
        <v>50000</v>
      </c>
      <c r="H9" s="1">
        <v>2</v>
      </c>
      <c r="I9" s="13">
        <f t="shared" si="0"/>
        <v>100000</v>
      </c>
      <c r="J9" s="2">
        <v>1</v>
      </c>
      <c r="K9" s="2" t="s">
        <v>368</v>
      </c>
      <c r="L9" s="1" t="s">
        <v>457</v>
      </c>
      <c r="M9" s="23" t="s">
        <v>2127</v>
      </c>
      <c r="N9" s="1" t="s">
        <v>2128</v>
      </c>
      <c r="O9" s="1" t="s">
        <v>2129</v>
      </c>
      <c r="P9" s="1" t="s">
        <v>263</v>
      </c>
      <c r="Q9" s="1" t="s">
        <v>49</v>
      </c>
      <c r="R9" s="1">
        <v>2056</v>
      </c>
      <c r="S9" s="23" t="s">
        <v>2694</v>
      </c>
      <c r="T9" s="1" t="s">
        <v>51</v>
      </c>
      <c r="U9" s="20" t="s">
        <v>2301</v>
      </c>
    </row>
    <row r="10" spans="1:21" s="8" customFormat="1" ht="23.25" customHeight="1">
      <c r="A10" s="1">
        <v>7</v>
      </c>
      <c r="B10" s="1" t="s">
        <v>149</v>
      </c>
      <c r="C10" s="16" t="s">
        <v>2053</v>
      </c>
      <c r="D10" s="16" t="s">
        <v>2054</v>
      </c>
      <c r="E10" s="16" t="s">
        <v>865</v>
      </c>
      <c r="F10" s="16" t="s">
        <v>865</v>
      </c>
      <c r="G10" s="17">
        <v>27000</v>
      </c>
      <c r="H10" s="1">
        <v>2</v>
      </c>
      <c r="I10" s="13">
        <f t="shared" si="0"/>
        <v>54000</v>
      </c>
      <c r="J10" s="2">
        <v>1</v>
      </c>
      <c r="K10" s="2" t="s">
        <v>337</v>
      </c>
      <c r="L10" s="1" t="s">
        <v>610</v>
      </c>
      <c r="M10" s="23" t="s">
        <v>2055</v>
      </c>
      <c r="N10" s="1" t="s">
        <v>2056</v>
      </c>
      <c r="O10" s="1" t="s">
        <v>2057</v>
      </c>
      <c r="P10" s="1" t="s">
        <v>263</v>
      </c>
      <c r="Q10" s="1" t="s">
        <v>49</v>
      </c>
      <c r="R10" s="1">
        <v>1745</v>
      </c>
      <c r="S10" s="23" t="s">
        <v>2694</v>
      </c>
      <c r="T10" s="1" t="s">
        <v>51</v>
      </c>
      <c r="U10" s="20"/>
    </row>
    <row r="11" spans="1:21" s="8" customFormat="1" ht="23.25" customHeight="1">
      <c r="A11" s="1">
        <v>8</v>
      </c>
      <c r="B11" s="1" t="s">
        <v>149</v>
      </c>
      <c r="C11" s="16" t="s">
        <v>2097</v>
      </c>
      <c r="D11" s="16" t="s">
        <v>2072</v>
      </c>
      <c r="E11" s="16" t="s">
        <v>2098</v>
      </c>
      <c r="F11" s="16" t="s">
        <v>2099</v>
      </c>
      <c r="G11" s="17">
        <v>13500</v>
      </c>
      <c r="H11" s="1">
        <v>2</v>
      </c>
      <c r="I11" s="13">
        <f t="shared" si="0"/>
        <v>27000</v>
      </c>
      <c r="J11" s="2">
        <v>1</v>
      </c>
      <c r="K11" s="2" t="s">
        <v>596</v>
      </c>
      <c r="L11" s="1" t="s">
        <v>640</v>
      </c>
      <c r="M11" s="23" t="s">
        <v>2100</v>
      </c>
      <c r="N11" s="1" t="s">
        <v>2101</v>
      </c>
      <c r="O11" s="1" t="s">
        <v>2102</v>
      </c>
      <c r="P11" s="1" t="s">
        <v>263</v>
      </c>
      <c r="Q11" s="1" t="s">
        <v>49</v>
      </c>
      <c r="R11" s="1">
        <v>1823</v>
      </c>
      <c r="S11" s="23" t="s">
        <v>2694</v>
      </c>
      <c r="T11" s="1" t="s">
        <v>51</v>
      </c>
      <c r="U11" s="20" t="s">
        <v>2145</v>
      </c>
    </row>
    <row r="12" spans="1:21" s="8" customFormat="1" ht="23.25" customHeight="1">
      <c r="A12" s="1">
        <v>9</v>
      </c>
      <c r="B12" s="1" t="s">
        <v>149</v>
      </c>
      <c r="C12" s="16" t="s">
        <v>1763</v>
      </c>
      <c r="D12" s="16" t="s">
        <v>1764</v>
      </c>
      <c r="E12" s="16" t="s">
        <v>107</v>
      </c>
      <c r="F12" s="16" t="s">
        <v>107</v>
      </c>
      <c r="G12" s="17">
        <v>21600</v>
      </c>
      <c r="H12" s="1">
        <v>2</v>
      </c>
      <c r="I12" s="13">
        <f t="shared" si="0"/>
        <v>43200</v>
      </c>
      <c r="J12" s="2">
        <v>1</v>
      </c>
      <c r="K12" s="2" t="s">
        <v>636</v>
      </c>
      <c r="L12" s="1" t="s">
        <v>635</v>
      </c>
      <c r="M12" s="23" t="s">
        <v>1765</v>
      </c>
      <c r="N12" s="1" t="s">
        <v>1766</v>
      </c>
      <c r="O12" s="1" t="s">
        <v>1767</v>
      </c>
      <c r="P12" s="1" t="s">
        <v>263</v>
      </c>
      <c r="Q12" s="1" t="s">
        <v>49</v>
      </c>
      <c r="R12" s="1">
        <v>794</v>
      </c>
      <c r="S12" s="23" t="s">
        <v>2694</v>
      </c>
      <c r="T12" s="1" t="s">
        <v>51</v>
      </c>
      <c r="U12" s="20" t="s">
        <v>2201</v>
      </c>
    </row>
    <row r="13" spans="1:21" s="8" customFormat="1" ht="23.25" customHeight="1">
      <c r="A13" s="1">
        <v>10</v>
      </c>
      <c r="B13" s="1" t="s">
        <v>149</v>
      </c>
      <c r="C13" s="16" t="s">
        <v>2076</v>
      </c>
      <c r="D13" s="16" t="s">
        <v>2077</v>
      </c>
      <c r="E13" s="16" t="s">
        <v>1821</v>
      </c>
      <c r="F13" s="16" t="s">
        <v>146</v>
      </c>
      <c r="G13" s="17">
        <v>46000</v>
      </c>
      <c r="H13" s="1">
        <v>2</v>
      </c>
      <c r="I13" s="13">
        <f t="shared" si="0"/>
        <v>92000</v>
      </c>
      <c r="J13" s="2">
        <v>1</v>
      </c>
      <c r="K13" s="2" t="s">
        <v>380</v>
      </c>
      <c r="L13" s="1" t="s">
        <v>917</v>
      </c>
      <c r="M13" s="23" t="s">
        <v>2078</v>
      </c>
      <c r="N13" s="1" t="s">
        <v>2079</v>
      </c>
      <c r="O13" s="1" t="s">
        <v>2080</v>
      </c>
      <c r="P13" s="1" t="s">
        <v>263</v>
      </c>
      <c r="Q13" s="1" t="s">
        <v>49</v>
      </c>
      <c r="R13" s="1">
        <v>1787</v>
      </c>
      <c r="S13" s="23" t="s">
        <v>2694</v>
      </c>
      <c r="T13" s="1" t="s">
        <v>51</v>
      </c>
      <c r="U13" s="20"/>
    </row>
    <row r="14" spans="1:21" s="8" customFormat="1" ht="23.25" customHeight="1">
      <c r="A14" s="1">
        <v>11</v>
      </c>
      <c r="B14" s="1" t="s">
        <v>273</v>
      </c>
      <c r="C14" s="16" t="s">
        <v>2405</v>
      </c>
      <c r="D14" s="16" t="s">
        <v>2406</v>
      </c>
      <c r="E14" s="16" t="s">
        <v>279</v>
      </c>
      <c r="F14" s="16" t="s">
        <v>279</v>
      </c>
      <c r="G14" s="17">
        <v>36540</v>
      </c>
      <c r="H14" s="1">
        <v>2</v>
      </c>
      <c r="I14" s="13">
        <f t="shared" si="0"/>
        <v>73080</v>
      </c>
      <c r="J14" s="2">
        <v>1</v>
      </c>
      <c r="K14" s="2" t="s">
        <v>309</v>
      </c>
      <c r="L14" s="1" t="s">
        <v>1117</v>
      </c>
      <c r="M14" s="23" t="s">
        <v>2407</v>
      </c>
      <c r="N14" s="1" t="s">
        <v>2408</v>
      </c>
      <c r="O14" s="1" t="s">
        <v>2409</v>
      </c>
      <c r="P14" s="1" t="s">
        <v>230</v>
      </c>
      <c r="Q14" s="1" t="s">
        <v>49</v>
      </c>
      <c r="R14" s="1"/>
      <c r="S14" s="23" t="s">
        <v>2695</v>
      </c>
      <c r="T14" s="1" t="s">
        <v>51</v>
      </c>
      <c r="U14" s="20"/>
    </row>
    <row r="15" spans="1:21" s="8" customFormat="1" ht="23.25" customHeight="1">
      <c r="A15" s="1">
        <v>12</v>
      </c>
      <c r="B15" s="1" t="s">
        <v>273</v>
      </c>
      <c r="C15" s="16" t="s">
        <v>2410</v>
      </c>
      <c r="D15" s="16" t="s">
        <v>2411</v>
      </c>
      <c r="E15" s="16" t="s">
        <v>279</v>
      </c>
      <c r="F15" s="16" t="s">
        <v>279</v>
      </c>
      <c r="G15" s="17">
        <v>45360</v>
      </c>
      <c r="H15" s="1">
        <v>2</v>
      </c>
      <c r="I15" s="13">
        <f t="shared" si="0"/>
        <v>90720</v>
      </c>
      <c r="J15" s="2">
        <v>1</v>
      </c>
      <c r="K15" s="2" t="s">
        <v>320</v>
      </c>
      <c r="L15" s="1" t="s">
        <v>1167</v>
      </c>
      <c r="M15" s="23" t="s">
        <v>2412</v>
      </c>
      <c r="N15" s="1" t="s">
        <v>2413</v>
      </c>
      <c r="O15" s="1" t="s">
        <v>2414</v>
      </c>
      <c r="P15" s="1" t="s">
        <v>230</v>
      </c>
      <c r="Q15" s="1" t="s">
        <v>49</v>
      </c>
      <c r="R15" s="1"/>
      <c r="S15" s="23" t="s">
        <v>2695</v>
      </c>
      <c r="T15" s="1" t="s">
        <v>51</v>
      </c>
      <c r="U15" s="20"/>
    </row>
    <row r="16" spans="1:21" s="8" customFormat="1" ht="23.25" customHeight="1">
      <c r="A16" s="1">
        <v>13</v>
      </c>
      <c r="B16" s="1" t="s">
        <v>109</v>
      </c>
      <c r="C16" s="16" t="s">
        <v>2012</v>
      </c>
      <c r="D16" s="16" t="s">
        <v>2013</v>
      </c>
      <c r="E16" s="16" t="s">
        <v>241</v>
      </c>
      <c r="F16" s="16" t="s">
        <v>241</v>
      </c>
      <c r="G16" s="17">
        <v>21170</v>
      </c>
      <c r="H16" s="1">
        <v>2</v>
      </c>
      <c r="I16" s="13">
        <f t="shared" si="0"/>
        <v>42340</v>
      </c>
      <c r="J16" s="2">
        <v>1</v>
      </c>
      <c r="K16" s="2" t="s">
        <v>1932</v>
      </c>
      <c r="L16" s="1" t="s">
        <v>480</v>
      </c>
      <c r="M16" s="23" t="s">
        <v>2014</v>
      </c>
      <c r="N16" s="1" t="s">
        <v>2015</v>
      </c>
      <c r="O16" s="1" t="s">
        <v>2016</v>
      </c>
      <c r="P16" s="1" t="s">
        <v>92</v>
      </c>
      <c r="Q16" s="1" t="s">
        <v>49</v>
      </c>
      <c r="R16" s="1">
        <v>1585</v>
      </c>
      <c r="S16" s="23" t="s">
        <v>387</v>
      </c>
      <c r="T16" s="1" t="s">
        <v>51</v>
      </c>
      <c r="U16" s="20"/>
    </row>
    <row r="17" spans="1:21" s="8" customFormat="1" ht="23.25" customHeight="1">
      <c r="A17" s="1">
        <v>14</v>
      </c>
      <c r="B17" s="1" t="s">
        <v>275</v>
      </c>
      <c r="C17" s="16" t="s">
        <v>1935</v>
      </c>
      <c r="D17" s="16" t="s">
        <v>1936</v>
      </c>
      <c r="E17" s="16" t="s">
        <v>80</v>
      </c>
      <c r="F17" s="16" t="s">
        <v>80</v>
      </c>
      <c r="G17" s="17">
        <v>18000</v>
      </c>
      <c r="H17" s="1">
        <v>2</v>
      </c>
      <c r="I17" s="13">
        <f t="shared" si="0"/>
        <v>36000</v>
      </c>
      <c r="J17" s="2">
        <v>1</v>
      </c>
      <c r="K17" s="2" t="s">
        <v>1151</v>
      </c>
      <c r="L17" s="1" t="s">
        <v>465</v>
      </c>
      <c r="M17" s="23" t="s">
        <v>1937</v>
      </c>
      <c r="N17" s="1" t="s">
        <v>1938</v>
      </c>
      <c r="O17" s="1" t="s">
        <v>1939</v>
      </c>
      <c r="P17" s="1" t="s">
        <v>117</v>
      </c>
      <c r="Q17" s="1" t="s">
        <v>50</v>
      </c>
      <c r="R17" s="1">
        <v>1198</v>
      </c>
      <c r="S17" s="23" t="s">
        <v>387</v>
      </c>
      <c r="T17" s="1" t="s">
        <v>51</v>
      </c>
      <c r="U17" s="20"/>
    </row>
    <row r="18" spans="1:21" s="8" customFormat="1" ht="23.25" customHeight="1">
      <c r="A18" s="1">
        <v>15</v>
      </c>
      <c r="B18" s="1" t="s">
        <v>275</v>
      </c>
      <c r="C18" s="16" t="s">
        <v>2468</v>
      </c>
      <c r="D18" s="16" t="s">
        <v>2469</v>
      </c>
      <c r="E18" s="16" t="s">
        <v>2470</v>
      </c>
      <c r="F18" s="16" t="s">
        <v>2471</v>
      </c>
      <c r="G18" s="17">
        <v>21600</v>
      </c>
      <c r="H18" s="1">
        <v>2</v>
      </c>
      <c r="I18" s="13">
        <f t="shared" si="0"/>
        <v>43200</v>
      </c>
      <c r="J18" s="2">
        <v>1</v>
      </c>
      <c r="K18" s="2" t="s">
        <v>465</v>
      </c>
      <c r="L18" s="1" t="s">
        <v>1140</v>
      </c>
      <c r="M18" s="23" t="s">
        <v>2472</v>
      </c>
      <c r="N18" s="1" t="s">
        <v>2473</v>
      </c>
      <c r="O18" s="1" t="s">
        <v>2474</v>
      </c>
      <c r="P18" s="1" t="s">
        <v>117</v>
      </c>
      <c r="Q18" s="1" t="s">
        <v>50</v>
      </c>
      <c r="R18" s="1"/>
      <c r="S18" s="23" t="s">
        <v>387</v>
      </c>
      <c r="T18" s="1" t="s">
        <v>51</v>
      </c>
      <c r="U18" s="20"/>
    </row>
    <row r="19" spans="1:21" s="8" customFormat="1" ht="23.25" customHeight="1">
      <c r="A19" s="1">
        <v>16</v>
      </c>
      <c r="B19" s="1" t="s">
        <v>275</v>
      </c>
      <c r="C19" s="16" t="s">
        <v>1270</v>
      </c>
      <c r="D19" s="16" t="s">
        <v>1271</v>
      </c>
      <c r="E19" s="16" t="s">
        <v>31</v>
      </c>
      <c r="F19" s="16" t="s">
        <v>192</v>
      </c>
      <c r="G19" s="17">
        <v>18000</v>
      </c>
      <c r="H19" s="1">
        <v>2</v>
      </c>
      <c r="I19" s="13">
        <f t="shared" si="0"/>
        <v>36000</v>
      </c>
      <c r="J19" s="2">
        <v>1</v>
      </c>
      <c r="K19" s="2" t="s">
        <v>637</v>
      </c>
      <c r="L19" s="1" t="s">
        <v>637</v>
      </c>
      <c r="M19" s="23" t="s">
        <v>1272</v>
      </c>
      <c r="N19" s="1" t="s">
        <v>1273</v>
      </c>
      <c r="O19" s="1" t="s">
        <v>1274</v>
      </c>
      <c r="P19" s="1" t="s">
        <v>117</v>
      </c>
      <c r="Q19" s="1" t="s">
        <v>49</v>
      </c>
      <c r="R19" s="1">
        <v>439</v>
      </c>
      <c r="S19" s="23" t="s">
        <v>387</v>
      </c>
      <c r="T19" s="1" t="s">
        <v>51</v>
      </c>
      <c r="U19" s="20" t="s">
        <v>2167</v>
      </c>
    </row>
    <row r="20" spans="1:21" s="8" customFormat="1" ht="23.25" customHeight="1">
      <c r="A20" s="1">
        <v>17</v>
      </c>
      <c r="B20" s="1" t="s">
        <v>275</v>
      </c>
      <c r="C20" s="16" t="s">
        <v>1606</v>
      </c>
      <c r="D20" s="16" t="s">
        <v>1607</v>
      </c>
      <c r="E20" s="16" t="s">
        <v>141</v>
      </c>
      <c r="F20" s="16" t="s">
        <v>141</v>
      </c>
      <c r="G20" s="17">
        <v>17010</v>
      </c>
      <c r="H20" s="1">
        <v>2</v>
      </c>
      <c r="I20" s="13">
        <f t="shared" si="0"/>
        <v>34020</v>
      </c>
      <c r="J20" s="2">
        <v>1</v>
      </c>
      <c r="K20" s="2" t="s">
        <v>889</v>
      </c>
      <c r="L20" s="1" t="s">
        <v>580</v>
      </c>
      <c r="M20" s="23" t="s">
        <v>1608</v>
      </c>
      <c r="N20" s="1" t="s">
        <v>1609</v>
      </c>
      <c r="O20" s="1" t="s">
        <v>1610</v>
      </c>
      <c r="P20" s="1" t="s">
        <v>105</v>
      </c>
      <c r="Q20" s="1" t="s">
        <v>50</v>
      </c>
      <c r="R20" s="1">
        <v>685</v>
      </c>
      <c r="S20" s="23" t="s">
        <v>387</v>
      </c>
      <c r="T20" s="1" t="s">
        <v>51</v>
      </c>
      <c r="U20" s="20"/>
    </row>
    <row r="21" spans="1:21" s="8" customFormat="1" ht="23.25" customHeight="1">
      <c r="A21" s="1">
        <v>18</v>
      </c>
      <c r="B21" s="1" t="s">
        <v>275</v>
      </c>
      <c r="C21" s="16" t="s">
        <v>1980</v>
      </c>
      <c r="D21" s="16" t="s">
        <v>1981</v>
      </c>
      <c r="E21" s="16" t="s">
        <v>80</v>
      </c>
      <c r="F21" s="16" t="s">
        <v>80</v>
      </c>
      <c r="G21" s="17">
        <v>20700</v>
      </c>
      <c r="H21" s="1">
        <v>2</v>
      </c>
      <c r="I21" s="13">
        <f t="shared" si="0"/>
        <v>41400</v>
      </c>
      <c r="J21" s="2">
        <v>1</v>
      </c>
      <c r="K21" s="2" t="s">
        <v>635</v>
      </c>
      <c r="L21" s="1" t="s">
        <v>517</v>
      </c>
      <c r="M21" s="23" t="s">
        <v>1982</v>
      </c>
      <c r="N21" s="1" t="s">
        <v>1983</v>
      </c>
      <c r="O21" s="1" t="s">
        <v>1984</v>
      </c>
      <c r="P21" s="1" t="s">
        <v>105</v>
      </c>
      <c r="Q21" s="1" t="s">
        <v>50</v>
      </c>
      <c r="R21" s="1">
        <v>1392</v>
      </c>
      <c r="S21" s="23" t="s">
        <v>387</v>
      </c>
      <c r="T21" s="1" t="s">
        <v>51</v>
      </c>
      <c r="U21" s="20" t="s">
        <v>2296</v>
      </c>
    </row>
    <row r="22" spans="1:21" s="8" customFormat="1" ht="23.25" customHeight="1">
      <c r="A22" s="1">
        <v>19</v>
      </c>
      <c r="B22" s="1" t="s">
        <v>275</v>
      </c>
      <c r="C22" s="16" t="s">
        <v>2440</v>
      </c>
      <c r="D22" s="16" t="s">
        <v>2441</v>
      </c>
      <c r="E22" s="16" t="s">
        <v>2442</v>
      </c>
      <c r="F22" s="16" t="s">
        <v>9</v>
      </c>
      <c r="G22" s="17">
        <v>19800</v>
      </c>
      <c r="H22" s="1">
        <v>2</v>
      </c>
      <c r="I22" s="13">
        <f t="shared" si="0"/>
        <v>39600</v>
      </c>
      <c r="J22" s="2">
        <v>1</v>
      </c>
      <c r="K22" s="2" t="s">
        <v>378</v>
      </c>
      <c r="L22" s="1" t="s">
        <v>1460</v>
      </c>
      <c r="M22" s="23" t="s">
        <v>2443</v>
      </c>
      <c r="N22" s="1" t="s">
        <v>2444</v>
      </c>
      <c r="O22" s="1" t="s">
        <v>2445</v>
      </c>
      <c r="P22" s="1" t="s">
        <v>105</v>
      </c>
      <c r="Q22" s="1" t="s">
        <v>50</v>
      </c>
      <c r="R22" s="1"/>
      <c r="S22" s="23" t="s">
        <v>387</v>
      </c>
      <c r="T22" s="1" t="s">
        <v>51</v>
      </c>
      <c r="U22" s="20" t="s">
        <v>2698</v>
      </c>
    </row>
    <row r="23" spans="1:21" s="8" customFormat="1" ht="23.25" customHeight="1">
      <c r="A23" s="1">
        <v>20</v>
      </c>
      <c r="B23" s="1" t="s">
        <v>275</v>
      </c>
      <c r="C23" s="16" t="s">
        <v>2415</v>
      </c>
      <c r="D23" s="16" t="s">
        <v>2416</v>
      </c>
      <c r="E23" s="16" t="s">
        <v>1512</v>
      </c>
      <c r="F23" s="16" t="s">
        <v>252</v>
      </c>
      <c r="G23" s="17">
        <v>18900</v>
      </c>
      <c r="H23" s="1">
        <v>2</v>
      </c>
      <c r="I23" s="13">
        <f t="shared" si="0"/>
        <v>37800</v>
      </c>
      <c r="J23" s="2">
        <v>1</v>
      </c>
      <c r="K23" s="2" t="s">
        <v>320</v>
      </c>
      <c r="L23" s="1" t="s">
        <v>392</v>
      </c>
      <c r="M23" s="23" t="s">
        <v>2417</v>
      </c>
      <c r="N23" s="1" t="s">
        <v>2418</v>
      </c>
      <c r="O23" s="1" t="s">
        <v>2419</v>
      </c>
      <c r="P23" s="1" t="s">
        <v>105</v>
      </c>
      <c r="Q23" s="1" t="s">
        <v>49</v>
      </c>
      <c r="R23" s="1"/>
      <c r="S23" s="23" t="s">
        <v>387</v>
      </c>
      <c r="T23" s="1" t="s">
        <v>51</v>
      </c>
      <c r="U23" s="20" t="s">
        <v>2699</v>
      </c>
    </row>
    <row r="24" spans="1:21" s="8" customFormat="1" ht="23.25" customHeight="1">
      <c r="A24" s="1">
        <v>21</v>
      </c>
      <c r="B24" s="1" t="s">
        <v>275</v>
      </c>
      <c r="C24" s="16" t="s">
        <v>2378</v>
      </c>
      <c r="D24" s="16" t="s">
        <v>2379</v>
      </c>
      <c r="E24" s="16" t="s">
        <v>248</v>
      </c>
      <c r="F24" s="16" t="s">
        <v>249</v>
      </c>
      <c r="G24" s="17">
        <v>18000</v>
      </c>
      <c r="H24" s="1">
        <v>2</v>
      </c>
      <c r="I24" s="13">
        <f t="shared" si="0"/>
        <v>36000</v>
      </c>
      <c r="J24" s="2">
        <v>1</v>
      </c>
      <c r="K24" s="2" t="s">
        <v>256</v>
      </c>
      <c r="L24" s="1" t="s">
        <v>2332</v>
      </c>
      <c r="M24" s="23" t="s">
        <v>2380</v>
      </c>
      <c r="N24" s="1" t="s">
        <v>2381</v>
      </c>
      <c r="O24" s="1" t="s">
        <v>2382</v>
      </c>
      <c r="P24" s="1" t="s">
        <v>105</v>
      </c>
      <c r="Q24" s="1" t="s">
        <v>49</v>
      </c>
      <c r="R24" s="1"/>
      <c r="S24" s="23" t="s">
        <v>387</v>
      </c>
      <c r="T24" s="1" t="s">
        <v>51</v>
      </c>
      <c r="U24" s="20" t="s">
        <v>2700</v>
      </c>
    </row>
    <row r="25" spans="1:21" s="8" customFormat="1" ht="23.25" customHeight="1">
      <c r="A25" s="1">
        <v>22</v>
      </c>
      <c r="B25" s="1" t="s">
        <v>275</v>
      </c>
      <c r="C25" s="16" t="s">
        <v>2461</v>
      </c>
      <c r="D25" s="16" t="s">
        <v>2462</v>
      </c>
      <c r="E25" s="16" t="s">
        <v>223</v>
      </c>
      <c r="F25" s="16" t="s">
        <v>1407</v>
      </c>
      <c r="G25" s="17">
        <v>17640</v>
      </c>
      <c r="H25" s="1">
        <v>2</v>
      </c>
      <c r="I25" s="13">
        <f t="shared" si="0"/>
        <v>35280</v>
      </c>
      <c r="J25" s="2">
        <v>1</v>
      </c>
      <c r="K25" s="2" t="s">
        <v>766</v>
      </c>
      <c r="L25" s="1" t="s">
        <v>866</v>
      </c>
      <c r="M25" s="23" t="s">
        <v>2463</v>
      </c>
      <c r="N25" s="1" t="s">
        <v>2464</v>
      </c>
      <c r="O25" s="1" t="s">
        <v>2465</v>
      </c>
      <c r="P25" s="1" t="s">
        <v>105</v>
      </c>
      <c r="Q25" s="1" t="s">
        <v>50</v>
      </c>
      <c r="R25" s="1"/>
      <c r="S25" s="23" t="s">
        <v>387</v>
      </c>
      <c r="T25" s="1" t="s">
        <v>51</v>
      </c>
      <c r="U25" s="20" t="s">
        <v>2701</v>
      </c>
    </row>
    <row r="26" spans="1:21" s="8" customFormat="1" ht="23.25" customHeight="1">
      <c r="A26" s="1">
        <v>23</v>
      </c>
      <c r="B26" s="1" t="s">
        <v>149</v>
      </c>
      <c r="C26" s="16" t="s">
        <v>2669</v>
      </c>
      <c r="D26" s="16" t="s">
        <v>283</v>
      </c>
      <c r="E26" s="16" t="s">
        <v>283</v>
      </c>
      <c r="F26" s="16" t="s">
        <v>283</v>
      </c>
      <c r="G26" s="17">
        <v>18000</v>
      </c>
      <c r="H26" s="1">
        <v>2</v>
      </c>
      <c r="I26" s="13">
        <f t="shared" ref="I26:I31" si="1">H26*G26</f>
        <v>36000</v>
      </c>
      <c r="J26" s="2">
        <v>1</v>
      </c>
      <c r="K26" s="2" t="s">
        <v>2332</v>
      </c>
      <c r="L26" s="1" t="s">
        <v>2333</v>
      </c>
      <c r="M26" s="23" t="s">
        <v>2670</v>
      </c>
      <c r="N26" s="1" t="s">
        <v>2671</v>
      </c>
      <c r="O26" s="1"/>
      <c r="P26" s="1" t="s">
        <v>263</v>
      </c>
      <c r="Q26" s="1" t="s">
        <v>49</v>
      </c>
      <c r="R26" s="1"/>
      <c r="S26" s="23" t="s">
        <v>388</v>
      </c>
      <c r="T26" s="1" t="s">
        <v>51</v>
      </c>
      <c r="U26" s="20"/>
    </row>
    <row r="27" spans="1:21" s="8" customFormat="1" ht="23.25" customHeight="1">
      <c r="A27" s="1">
        <v>24</v>
      </c>
      <c r="B27" s="1" t="s">
        <v>149</v>
      </c>
      <c r="C27" s="16" t="s">
        <v>2672</v>
      </c>
      <c r="D27" s="16" t="s">
        <v>283</v>
      </c>
      <c r="E27" s="16" t="s">
        <v>283</v>
      </c>
      <c r="F27" s="16" t="s">
        <v>283</v>
      </c>
      <c r="G27" s="17">
        <v>36000</v>
      </c>
      <c r="H27" s="1">
        <v>2</v>
      </c>
      <c r="I27" s="13">
        <f t="shared" si="1"/>
        <v>72000</v>
      </c>
      <c r="J27" s="2">
        <v>1</v>
      </c>
      <c r="K27" s="2" t="s">
        <v>2332</v>
      </c>
      <c r="L27" s="1" t="s">
        <v>2333</v>
      </c>
      <c r="M27" s="23" t="s">
        <v>2673</v>
      </c>
      <c r="N27" s="1" t="s">
        <v>2674</v>
      </c>
      <c r="O27" s="1"/>
      <c r="P27" s="1" t="s">
        <v>263</v>
      </c>
      <c r="Q27" s="1" t="s">
        <v>49</v>
      </c>
      <c r="R27" s="1"/>
      <c r="S27" s="23" t="s">
        <v>388</v>
      </c>
      <c r="T27" s="1" t="s">
        <v>51</v>
      </c>
      <c r="U27" s="20"/>
    </row>
    <row r="28" spans="1:21" s="8" customFormat="1" ht="23.25" customHeight="1">
      <c r="A28" s="1">
        <v>25</v>
      </c>
      <c r="B28" s="1" t="s">
        <v>149</v>
      </c>
      <c r="C28" s="16" t="s">
        <v>2658</v>
      </c>
      <c r="D28" s="16" t="s">
        <v>287</v>
      </c>
      <c r="E28" s="16" t="s">
        <v>283</v>
      </c>
      <c r="F28" s="16" t="s">
        <v>283</v>
      </c>
      <c r="G28" s="17">
        <v>18000</v>
      </c>
      <c r="H28" s="1">
        <v>2</v>
      </c>
      <c r="I28" s="13">
        <f t="shared" si="1"/>
        <v>36000</v>
      </c>
      <c r="J28" s="2">
        <v>1</v>
      </c>
      <c r="K28" s="2" t="s">
        <v>2333</v>
      </c>
      <c r="L28" s="1" t="s">
        <v>1824</v>
      </c>
      <c r="M28" s="23" t="s">
        <v>2659</v>
      </c>
      <c r="N28" s="1" t="s">
        <v>2660</v>
      </c>
      <c r="O28" s="1"/>
      <c r="P28" s="1" t="s">
        <v>263</v>
      </c>
      <c r="Q28" s="1" t="s">
        <v>49</v>
      </c>
      <c r="R28" s="1"/>
      <c r="S28" s="23" t="s">
        <v>388</v>
      </c>
      <c r="T28" s="1" t="s">
        <v>51</v>
      </c>
      <c r="U28" s="20"/>
    </row>
    <row r="29" spans="1:21" s="8" customFormat="1" ht="23.25" customHeight="1">
      <c r="A29" s="1">
        <v>26</v>
      </c>
      <c r="B29" s="1" t="s">
        <v>149</v>
      </c>
      <c r="C29" s="16" t="s">
        <v>2661</v>
      </c>
      <c r="D29" s="16" t="s">
        <v>287</v>
      </c>
      <c r="E29" s="16" t="s">
        <v>283</v>
      </c>
      <c r="F29" s="16" t="s">
        <v>283</v>
      </c>
      <c r="G29" s="17">
        <v>18000</v>
      </c>
      <c r="H29" s="1">
        <v>2</v>
      </c>
      <c r="I29" s="13">
        <f t="shared" si="1"/>
        <v>36000</v>
      </c>
      <c r="J29" s="2">
        <v>1</v>
      </c>
      <c r="K29" s="2" t="s">
        <v>2333</v>
      </c>
      <c r="L29" s="1" t="s">
        <v>1824</v>
      </c>
      <c r="M29" s="23" t="s">
        <v>2662</v>
      </c>
      <c r="N29" s="1" t="s">
        <v>2663</v>
      </c>
      <c r="O29" s="1"/>
      <c r="P29" s="1" t="s">
        <v>263</v>
      </c>
      <c r="Q29" s="1" t="s">
        <v>49</v>
      </c>
      <c r="R29" s="1"/>
      <c r="S29" s="23" t="s">
        <v>388</v>
      </c>
      <c r="T29" s="1" t="s">
        <v>51</v>
      </c>
      <c r="U29" s="20"/>
    </row>
    <row r="30" spans="1:21" s="8" customFormat="1" ht="23.25" customHeight="1">
      <c r="A30" s="1">
        <v>27</v>
      </c>
      <c r="B30" s="1" t="s">
        <v>149</v>
      </c>
      <c r="C30" s="16" t="s">
        <v>2063</v>
      </c>
      <c r="D30" s="16" t="s">
        <v>2017</v>
      </c>
      <c r="E30" s="16" t="s">
        <v>143</v>
      </c>
      <c r="F30" s="16" t="s">
        <v>137</v>
      </c>
      <c r="G30" s="17">
        <v>37800</v>
      </c>
      <c r="H30" s="1">
        <v>2</v>
      </c>
      <c r="I30" s="13">
        <f t="shared" si="1"/>
        <v>75600</v>
      </c>
      <c r="J30" s="2">
        <v>1</v>
      </c>
      <c r="K30" s="2" t="s">
        <v>637</v>
      </c>
      <c r="L30" s="1" t="s">
        <v>730</v>
      </c>
      <c r="M30" s="23" t="s">
        <v>2064</v>
      </c>
      <c r="N30" s="1" t="s">
        <v>2065</v>
      </c>
      <c r="O30" s="1" t="s">
        <v>2066</v>
      </c>
      <c r="P30" s="1" t="s">
        <v>96</v>
      </c>
      <c r="Q30" s="1" t="s">
        <v>49</v>
      </c>
      <c r="R30" s="1"/>
      <c r="S30" s="23" t="s">
        <v>388</v>
      </c>
      <c r="T30" s="1" t="s">
        <v>51</v>
      </c>
      <c r="U30" s="20" t="s">
        <v>2708</v>
      </c>
    </row>
    <row r="31" spans="1:21" s="8" customFormat="1" ht="23.25" customHeight="1">
      <c r="A31" s="1">
        <v>28</v>
      </c>
      <c r="B31" s="1" t="s">
        <v>149</v>
      </c>
      <c r="C31" s="16" t="s">
        <v>2566</v>
      </c>
      <c r="D31" s="16" t="s">
        <v>2480</v>
      </c>
      <c r="E31" s="16" t="s">
        <v>143</v>
      </c>
      <c r="F31" s="16" t="s">
        <v>137</v>
      </c>
      <c r="G31" s="17">
        <v>44100</v>
      </c>
      <c r="H31" s="1">
        <v>2</v>
      </c>
      <c r="I31" s="13">
        <f t="shared" si="1"/>
        <v>88200</v>
      </c>
      <c r="J31" s="2">
        <v>1</v>
      </c>
      <c r="K31" s="2" t="s">
        <v>706</v>
      </c>
      <c r="L31" s="1" t="s">
        <v>945</v>
      </c>
      <c r="M31" s="23" t="s">
        <v>2567</v>
      </c>
      <c r="N31" s="1" t="s">
        <v>2568</v>
      </c>
      <c r="O31" s="1" t="s">
        <v>2569</v>
      </c>
      <c r="P31" s="1" t="s">
        <v>96</v>
      </c>
      <c r="Q31" s="1" t="s">
        <v>49</v>
      </c>
      <c r="R31" s="1"/>
      <c r="S31" s="23" t="s">
        <v>388</v>
      </c>
      <c r="T31" s="1" t="s">
        <v>51</v>
      </c>
      <c r="U31" s="20" t="s">
        <v>2709</v>
      </c>
    </row>
    <row r="32" spans="1:21" s="8" customFormat="1" ht="23.25" customHeight="1">
      <c r="A32" s="1">
        <v>29</v>
      </c>
      <c r="B32" s="1" t="s">
        <v>149</v>
      </c>
      <c r="C32" s="16" t="s">
        <v>2130</v>
      </c>
      <c r="D32" s="16" t="s">
        <v>2131</v>
      </c>
      <c r="E32" s="16" t="s">
        <v>100</v>
      </c>
      <c r="F32" s="16" t="s">
        <v>101</v>
      </c>
      <c r="G32" s="17">
        <v>19440</v>
      </c>
      <c r="H32" s="1">
        <v>2</v>
      </c>
      <c r="I32" s="13">
        <f t="shared" ref="I32:I43" si="2">H32*G32</f>
        <v>38880</v>
      </c>
      <c r="J32" s="2">
        <v>1</v>
      </c>
      <c r="K32" s="2" t="s">
        <v>382</v>
      </c>
      <c r="L32" s="1" t="s">
        <v>730</v>
      </c>
      <c r="M32" s="23" t="s">
        <v>2132</v>
      </c>
      <c r="N32" s="1" t="s">
        <v>2133</v>
      </c>
      <c r="O32" s="1" t="s">
        <v>2134</v>
      </c>
      <c r="P32" s="1" t="s">
        <v>225</v>
      </c>
      <c r="Q32" s="1" t="s">
        <v>49</v>
      </c>
      <c r="R32" s="1">
        <v>2070</v>
      </c>
      <c r="S32" s="23" t="s">
        <v>2693</v>
      </c>
      <c r="T32" s="1" t="s">
        <v>51</v>
      </c>
      <c r="U32" s="20"/>
    </row>
    <row r="33" spans="1:21" s="8" customFormat="1" ht="23.25" customHeight="1">
      <c r="A33" s="1">
        <v>30</v>
      </c>
      <c r="B33" s="1" t="s">
        <v>149</v>
      </c>
      <c r="C33" s="16" t="s">
        <v>2032</v>
      </c>
      <c r="D33" s="16" t="s">
        <v>2033</v>
      </c>
      <c r="E33" s="16" t="s">
        <v>100</v>
      </c>
      <c r="F33" s="16" t="s">
        <v>101</v>
      </c>
      <c r="G33" s="17">
        <v>19440</v>
      </c>
      <c r="H33" s="1">
        <v>2</v>
      </c>
      <c r="I33" s="13">
        <f t="shared" si="2"/>
        <v>38880</v>
      </c>
      <c r="J33" s="2">
        <v>1</v>
      </c>
      <c r="K33" s="2" t="s">
        <v>382</v>
      </c>
      <c r="L33" s="1" t="s">
        <v>730</v>
      </c>
      <c r="M33" s="23" t="s">
        <v>2034</v>
      </c>
      <c r="N33" s="1" t="s">
        <v>2035</v>
      </c>
      <c r="O33" s="1" t="s">
        <v>2036</v>
      </c>
      <c r="P33" s="1" t="s">
        <v>225</v>
      </c>
      <c r="Q33" s="1" t="s">
        <v>49</v>
      </c>
      <c r="R33" s="1">
        <v>1671</v>
      </c>
      <c r="S33" s="23" t="s">
        <v>2693</v>
      </c>
      <c r="T33" s="1" t="s">
        <v>51</v>
      </c>
      <c r="U33" s="20"/>
    </row>
    <row r="34" spans="1:21" s="8" customFormat="1" ht="23.25" customHeight="1">
      <c r="A34" s="1">
        <v>31</v>
      </c>
      <c r="B34" s="1" t="s">
        <v>149</v>
      </c>
      <c r="C34" s="16" t="s">
        <v>2456</v>
      </c>
      <c r="D34" s="16" t="s">
        <v>2457</v>
      </c>
      <c r="E34" s="16" t="s">
        <v>278</v>
      </c>
      <c r="F34" s="16" t="s">
        <v>278</v>
      </c>
      <c r="G34" s="17">
        <v>48600</v>
      </c>
      <c r="H34" s="1">
        <v>2</v>
      </c>
      <c r="I34" s="13">
        <f t="shared" si="2"/>
        <v>97200</v>
      </c>
      <c r="J34" s="2">
        <v>1</v>
      </c>
      <c r="K34" s="2" t="s">
        <v>814</v>
      </c>
      <c r="L34" s="1" t="s">
        <v>1047</v>
      </c>
      <c r="M34" s="23" t="s">
        <v>2458</v>
      </c>
      <c r="N34" s="1" t="s">
        <v>2459</v>
      </c>
      <c r="O34" s="1" t="s">
        <v>2460</v>
      </c>
      <c r="P34" s="1" t="s">
        <v>225</v>
      </c>
      <c r="Q34" s="1" t="s">
        <v>49</v>
      </c>
      <c r="R34" s="1"/>
      <c r="S34" s="23" t="s">
        <v>2693</v>
      </c>
      <c r="T34" s="1" t="s">
        <v>51</v>
      </c>
      <c r="U34" s="20" t="s">
        <v>2703</v>
      </c>
    </row>
    <row r="35" spans="1:21" s="8" customFormat="1" ht="23.25" customHeight="1">
      <c r="A35" s="1">
        <v>32</v>
      </c>
      <c r="B35" s="1" t="s">
        <v>149</v>
      </c>
      <c r="C35" s="16" t="s">
        <v>2074</v>
      </c>
      <c r="D35" s="16" t="s">
        <v>2075</v>
      </c>
      <c r="E35" s="16" t="s">
        <v>108</v>
      </c>
      <c r="F35" s="16" t="s">
        <v>108</v>
      </c>
      <c r="G35" s="17">
        <v>41400</v>
      </c>
      <c r="H35" s="1">
        <v>2</v>
      </c>
      <c r="I35" s="13">
        <f t="shared" si="2"/>
        <v>82800</v>
      </c>
      <c r="J35" s="2">
        <v>1</v>
      </c>
      <c r="K35" s="2" t="s">
        <v>963</v>
      </c>
      <c r="L35" s="1" t="s">
        <v>558</v>
      </c>
      <c r="M35" s="23" t="s">
        <v>2495</v>
      </c>
      <c r="N35" s="1" t="s">
        <v>2496</v>
      </c>
      <c r="O35" s="1" t="s">
        <v>2497</v>
      </c>
      <c r="P35" s="1" t="s">
        <v>225</v>
      </c>
      <c r="Q35" s="1" t="s">
        <v>49</v>
      </c>
      <c r="R35" s="1"/>
      <c r="S35" s="23" t="s">
        <v>2693</v>
      </c>
      <c r="T35" s="1" t="s">
        <v>51</v>
      </c>
      <c r="U35" s="20" t="s">
        <v>2704</v>
      </c>
    </row>
    <row r="36" spans="1:21" s="8" customFormat="1" ht="23.25" customHeight="1">
      <c r="A36" s="1">
        <v>33</v>
      </c>
      <c r="B36" s="1" t="s">
        <v>149</v>
      </c>
      <c r="C36" s="16" t="s">
        <v>2481</v>
      </c>
      <c r="D36" s="16" t="s">
        <v>1895</v>
      </c>
      <c r="E36" s="16" t="s">
        <v>278</v>
      </c>
      <c r="F36" s="16" t="s">
        <v>278</v>
      </c>
      <c r="G36" s="17">
        <v>45000</v>
      </c>
      <c r="H36" s="1">
        <v>2</v>
      </c>
      <c r="I36" s="13">
        <f t="shared" si="2"/>
        <v>90000</v>
      </c>
      <c r="J36" s="2">
        <v>1</v>
      </c>
      <c r="K36" s="2" t="s">
        <v>382</v>
      </c>
      <c r="L36" s="1" t="s">
        <v>692</v>
      </c>
      <c r="M36" s="23" t="s">
        <v>2482</v>
      </c>
      <c r="N36" s="1" t="s">
        <v>2483</v>
      </c>
      <c r="O36" s="1" t="s">
        <v>2484</v>
      </c>
      <c r="P36" s="1" t="s">
        <v>225</v>
      </c>
      <c r="Q36" s="1" t="s">
        <v>49</v>
      </c>
      <c r="R36" s="1"/>
      <c r="S36" s="23" t="s">
        <v>2693</v>
      </c>
      <c r="T36" s="1" t="s">
        <v>51</v>
      </c>
      <c r="U36" s="20"/>
    </row>
    <row r="37" spans="1:21" s="8" customFormat="1" ht="23.25" customHeight="1">
      <c r="A37" s="1">
        <v>34</v>
      </c>
      <c r="B37" s="1" t="s">
        <v>149</v>
      </c>
      <c r="C37" s="16" t="s">
        <v>2547</v>
      </c>
      <c r="D37" s="16" t="s">
        <v>1884</v>
      </c>
      <c r="E37" s="16" t="s">
        <v>108</v>
      </c>
      <c r="F37" s="16" t="s">
        <v>108</v>
      </c>
      <c r="G37" s="17">
        <v>48600</v>
      </c>
      <c r="H37" s="1">
        <v>2</v>
      </c>
      <c r="I37" s="13">
        <f t="shared" si="2"/>
        <v>97200</v>
      </c>
      <c r="J37" s="2">
        <v>1</v>
      </c>
      <c r="K37" s="2" t="s">
        <v>1355</v>
      </c>
      <c r="L37" s="1" t="s">
        <v>558</v>
      </c>
      <c r="M37" s="23" t="s">
        <v>2548</v>
      </c>
      <c r="N37" s="1" t="s">
        <v>2549</v>
      </c>
      <c r="O37" s="1" t="s">
        <v>2550</v>
      </c>
      <c r="P37" s="1" t="s">
        <v>225</v>
      </c>
      <c r="Q37" s="1" t="s">
        <v>49</v>
      </c>
      <c r="R37" s="1"/>
      <c r="S37" s="23" t="s">
        <v>2693</v>
      </c>
      <c r="T37" s="1" t="s">
        <v>51</v>
      </c>
      <c r="U37" s="20"/>
    </row>
    <row r="38" spans="1:21" s="8" customFormat="1" ht="23.25" customHeight="1">
      <c r="A38" s="1">
        <v>35</v>
      </c>
      <c r="B38" s="1" t="s">
        <v>149</v>
      </c>
      <c r="C38" s="16" t="s">
        <v>1966</v>
      </c>
      <c r="D38" s="16" t="s">
        <v>1678</v>
      </c>
      <c r="E38" s="16" t="s">
        <v>278</v>
      </c>
      <c r="F38" s="16" t="s">
        <v>278</v>
      </c>
      <c r="G38" s="17">
        <v>52200</v>
      </c>
      <c r="H38" s="1">
        <v>2</v>
      </c>
      <c r="I38" s="13">
        <f t="shared" si="2"/>
        <v>104400</v>
      </c>
      <c r="J38" s="2">
        <v>1</v>
      </c>
      <c r="K38" s="2" t="s">
        <v>382</v>
      </c>
      <c r="L38" s="1" t="s">
        <v>797</v>
      </c>
      <c r="M38" s="23" t="s">
        <v>1967</v>
      </c>
      <c r="N38" s="1" t="s">
        <v>1968</v>
      </c>
      <c r="O38" s="1" t="s">
        <v>1969</v>
      </c>
      <c r="P38" s="1" t="s">
        <v>225</v>
      </c>
      <c r="Q38" s="1" t="s">
        <v>49</v>
      </c>
      <c r="R38" s="1">
        <v>1347</v>
      </c>
      <c r="S38" s="23" t="s">
        <v>2693</v>
      </c>
      <c r="T38" s="1" t="s">
        <v>51</v>
      </c>
      <c r="U38" s="20"/>
    </row>
    <row r="39" spans="1:21" s="8" customFormat="1" ht="23.25" customHeight="1">
      <c r="A39" s="1">
        <v>36</v>
      </c>
      <c r="B39" s="1" t="s">
        <v>149</v>
      </c>
      <c r="C39" s="16" t="s">
        <v>2430</v>
      </c>
      <c r="D39" s="16" t="s">
        <v>2431</v>
      </c>
      <c r="E39" s="16" t="s">
        <v>108</v>
      </c>
      <c r="F39" s="16" t="s">
        <v>108</v>
      </c>
      <c r="G39" s="17">
        <v>32400</v>
      </c>
      <c r="H39" s="1">
        <v>2</v>
      </c>
      <c r="I39" s="13">
        <f t="shared" si="2"/>
        <v>64800</v>
      </c>
      <c r="J39" s="2">
        <v>1</v>
      </c>
      <c r="K39" s="2" t="s">
        <v>304</v>
      </c>
      <c r="L39" s="1" t="s">
        <v>475</v>
      </c>
      <c r="M39" s="23" t="s">
        <v>2432</v>
      </c>
      <c r="N39" s="1" t="s">
        <v>2433</v>
      </c>
      <c r="O39" s="1" t="s">
        <v>2434</v>
      </c>
      <c r="P39" s="1" t="s">
        <v>225</v>
      </c>
      <c r="Q39" s="1" t="s">
        <v>49</v>
      </c>
      <c r="R39" s="1"/>
      <c r="S39" s="23" t="s">
        <v>2693</v>
      </c>
      <c r="T39" s="1" t="s">
        <v>51</v>
      </c>
      <c r="U39" s="20"/>
    </row>
    <row r="40" spans="1:21" s="8" customFormat="1" ht="23.25" customHeight="1">
      <c r="A40" s="1">
        <v>37</v>
      </c>
      <c r="B40" s="1" t="s">
        <v>149</v>
      </c>
      <c r="C40" s="16" t="s">
        <v>2490</v>
      </c>
      <c r="D40" s="16" t="s">
        <v>2491</v>
      </c>
      <c r="E40" s="16" t="s">
        <v>108</v>
      </c>
      <c r="F40" s="16" t="s">
        <v>108</v>
      </c>
      <c r="G40" s="17">
        <v>36000</v>
      </c>
      <c r="H40" s="1">
        <v>2</v>
      </c>
      <c r="I40" s="13">
        <f t="shared" si="2"/>
        <v>72000</v>
      </c>
      <c r="J40" s="2">
        <v>1</v>
      </c>
      <c r="K40" s="2" t="s">
        <v>963</v>
      </c>
      <c r="L40" s="1" t="s">
        <v>558</v>
      </c>
      <c r="M40" s="23" t="s">
        <v>2492</v>
      </c>
      <c r="N40" s="1" t="s">
        <v>2493</v>
      </c>
      <c r="O40" s="1" t="s">
        <v>2494</v>
      </c>
      <c r="P40" s="1" t="s">
        <v>225</v>
      </c>
      <c r="Q40" s="1" t="s">
        <v>49</v>
      </c>
      <c r="R40" s="1"/>
      <c r="S40" s="23" t="s">
        <v>2693</v>
      </c>
      <c r="T40" s="1" t="s">
        <v>51</v>
      </c>
      <c r="U40" s="20"/>
    </row>
    <row r="41" spans="1:21" s="8" customFormat="1" ht="23.25" customHeight="1">
      <c r="A41" s="1">
        <v>38</v>
      </c>
      <c r="B41" s="1" t="s">
        <v>149</v>
      </c>
      <c r="C41" s="16" t="s">
        <v>2451</v>
      </c>
      <c r="D41" s="16" t="s">
        <v>2452</v>
      </c>
      <c r="E41" s="16" t="s">
        <v>278</v>
      </c>
      <c r="F41" s="16" t="s">
        <v>278</v>
      </c>
      <c r="G41" s="17">
        <v>46800</v>
      </c>
      <c r="H41" s="1">
        <v>2</v>
      </c>
      <c r="I41" s="13">
        <f t="shared" si="2"/>
        <v>93600</v>
      </c>
      <c r="J41" s="2">
        <v>1</v>
      </c>
      <c r="K41" s="2" t="s">
        <v>380</v>
      </c>
      <c r="L41" s="1" t="s">
        <v>429</v>
      </c>
      <c r="M41" s="23" t="s">
        <v>2453</v>
      </c>
      <c r="N41" s="1" t="s">
        <v>2454</v>
      </c>
      <c r="O41" s="1" t="s">
        <v>2455</v>
      </c>
      <c r="P41" s="1" t="s">
        <v>225</v>
      </c>
      <c r="Q41" s="1" t="s">
        <v>49</v>
      </c>
      <c r="R41" s="1"/>
      <c r="S41" s="23" t="s">
        <v>2693</v>
      </c>
      <c r="T41" s="1" t="s">
        <v>51</v>
      </c>
      <c r="U41" s="20" t="s">
        <v>2705</v>
      </c>
    </row>
    <row r="42" spans="1:21" s="8" customFormat="1" ht="23.25" customHeight="1">
      <c r="A42" s="1">
        <v>39</v>
      </c>
      <c r="B42" s="1" t="s">
        <v>150</v>
      </c>
      <c r="C42" s="16" t="s">
        <v>1798</v>
      </c>
      <c r="D42" s="16" t="s">
        <v>1799</v>
      </c>
      <c r="E42" s="16" t="s">
        <v>187</v>
      </c>
      <c r="F42" s="16" t="s">
        <v>187</v>
      </c>
      <c r="G42" s="17">
        <v>32400</v>
      </c>
      <c r="H42" s="1">
        <v>2</v>
      </c>
      <c r="I42" s="13">
        <f t="shared" si="2"/>
        <v>64800</v>
      </c>
      <c r="J42" s="2">
        <v>1</v>
      </c>
      <c r="K42" s="2" t="s">
        <v>637</v>
      </c>
      <c r="L42" s="1" t="s">
        <v>416</v>
      </c>
      <c r="M42" s="23" t="s">
        <v>1800</v>
      </c>
      <c r="N42" s="1" t="s">
        <v>1801</v>
      </c>
      <c r="O42" s="1" t="s">
        <v>1802</v>
      </c>
      <c r="P42" s="1" t="s">
        <v>190</v>
      </c>
      <c r="Q42" s="1" t="s">
        <v>50</v>
      </c>
      <c r="R42" s="1">
        <v>870</v>
      </c>
      <c r="S42" s="23" t="s">
        <v>2717</v>
      </c>
      <c r="T42" s="1" t="s">
        <v>51</v>
      </c>
      <c r="U42" s="20" t="s">
        <v>2238</v>
      </c>
    </row>
    <row r="43" spans="1:21" s="8" customFormat="1" ht="23.25" customHeight="1">
      <c r="A43" s="1">
        <v>40</v>
      </c>
      <c r="B43" s="1" t="s">
        <v>150</v>
      </c>
      <c r="C43" s="16" t="s">
        <v>1653</v>
      </c>
      <c r="D43" s="16" t="s">
        <v>1654</v>
      </c>
      <c r="E43" s="16" t="s">
        <v>207</v>
      </c>
      <c r="F43" s="16" t="s">
        <v>208</v>
      </c>
      <c r="G43" s="17">
        <v>46080</v>
      </c>
      <c r="H43" s="1">
        <v>2</v>
      </c>
      <c r="I43" s="13">
        <f t="shared" si="2"/>
        <v>92160</v>
      </c>
      <c r="J43" s="2">
        <v>1</v>
      </c>
      <c r="K43" s="2" t="s">
        <v>523</v>
      </c>
      <c r="L43" s="1" t="s">
        <v>735</v>
      </c>
      <c r="M43" s="23" t="s">
        <v>1655</v>
      </c>
      <c r="N43" s="1" t="s">
        <v>1656</v>
      </c>
      <c r="O43" s="1" t="s">
        <v>1657</v>
      </c>
      <c r="P43" s="1" t="s">
        <v>190</v>
      </c>
      <c r="Q43" s="1" t="s">
        <v>49</v>
      </c>
      <c r="R43" s="1">
        <v>715</v>
      </c>
      <c r="S43" s="23" t="s">
        <v>2717</v>
      </c>
      <c r="T43" s="1" t="s">
        <v>51</v>
      </c>
      <c r="U43" s="20" t="s">
        <v>2246</v>
      </c>
    </row>
    <row r="44" spans="1:21" s="8" customFormat="1" ht="23.25" customHeight="1">
      <c r="A44" s="1">
        <v>41</v>
      </c>
      <c r="B44" s="1" t="s">
        <v>150</v>
      </c>
      <c r="C44" s="16" t="s">
        <v>990</v>
      </c>
      <c r="D44" s="16" t="s">
        <v>991</v>
      </c>
      <c r="E44" s="16" t="s">
        <v>584</v>
      </c>
      <c r="F44" s="16" t="s">
        <v>20</v>
      </c>
      <c r="G44" s="17">
        <v>75600</v>
      </c>
      <c r="H44" s="1">
        <v>2</v>
      </c>
      <c r="I44" s="13">
        <v>151200</v>
      </c>
      <c r="J44" s="2">
        <v>2</v>
      </c>
      <c r="K44" s="2" t="s">
        <v>715</v>
      </c>
      <c r="L44" s="1" t="s">
        <v>715</v>
      </c>
      <c r="M44" s="23" t="s">
        <v>992</v>
      </c>
      <c r="N44" s="1" t="s">
        <v>993</v>
      </c>
      <c r="O44" s="1" t="s">
        <v>994</v>
      </c>
      <c r="P44" s="1" t="s">
        <v>190</v>
      </c>
      <c r="Q44" s="1" t="s">
        <v>49</v>
      </c>
      <c r="R44" s="1">
        <v>270</v>
      </c>
      <c r="S44" s="23" t="s">
        <v>2717</v>
      </c>
      <c r="T44" s="1" t="s">
        <v>51</v>
      </c>
      <c r="U44" s="20" t="s">
        <v>2228</v>
      </c>
    </row>
    <row r="45" spans="1:21" s="8" customFormat="1" ht="23.25" customHeight="1">
      <c r="A45" s="1">
        <v>42</v>
      </c>
      <c r="B45" s="1" t="s">
        <v>150</v>
      </c>
      <c r="C45" s="16" t="s">
        <v>1890</v>
      </c>
      <c r="D45" s="16" t="s">
        <v>1891</v>
      </c>
      <c r="E45" s="16" t="s">
        <v>584</v>
      </c>
      <c r="F45" s="16" t="s">
        <v>20</v>
      </c>
      <c r="G45" s="17">
        <v>48600</v>
      </c>
      <c r="H45" s="1">
        <v>2</v>
      </c>
      <c r="I45" s="13">
        <v>97200</v>
      </c>
      <c r="J45" s="2">
        <v>2</v>
      </c>
      <c r="K45" s="2" t="s">
        <v>1347</v>
      </c>
      <c r="L45" s="1" t="s">
        <v>799</v>
      </c>
      <c r="M45" s="23" t="s">
        <v>1892</v>
      </c>
      <c r="N45" s="1" t="s">
        <v>1893</v>
      </c>
      <c r="O45" s="1" t="s">
        <v>1894</v>
      </c>
      <c r="P45" s="1" t="s">
        <v>190</v>
      </c>
      <c r="Q45" s="1" t="s">
        <v>49</v>
      </c>
      <c r="R45" s="1">
        <v>1000</v>
      </c>
      <c r="S45" s="23" t="s">
        <v>2717</v>
      </c>
      <c r="T45" s="1" t="s">
        <v>51</v>
      </c>
      <c r="U45" s="20" t="s">
        <v>2229</v>
      </c>
    </row>
    <row r="46" spans="1:21" s="8" customFormat="1" ht="23.25" customHeight="1">
      <c r="A46" s="1">
        <v>43</v>
      </c>
      <c r="B46" s="1" t="s">
        <v>150</v>
      </c>
      <c r="C46" s="16" t="s">
        <v>1833</v>
      </c>
      <c r="D46" s="16" t="s">
        <v>1834</v>
      </c>
      <c r="E46" s="16" t="s">
        <v>187</v>
      </c>
      <c r="F46" s="16" t="s">
        <v>187</v>
      </c>
      <c r="G46" s="17">
        <v>72000</v>
      </c>
      <c r="H46" s="1">
        <v>2</v>
      </c>
      <c r="I46" s="13">
        <f t="shared" ref="I46:I54" si="3">H46*G46</f>
        <v>144000</v>
      </c>
      <c r="J46" s="2">
        <v>1</v>
      </c>
      <c r="K46" s="2" t="s">
        <v>637</v>
      </c>
      <c r="L46" s="1" t="s">
        <v>650</v>
      </c>
      <c r="M46" s="23" t="s">
        <v>1835</v>
      </c>
      <c r="N46" s="1" t="s">
        <v>1836</v>
      </c>
      <c r="O46" s="1" t="s">
        <v>1837</v>
      </c>
      <c r="P46" s="1" t="s">
        <v>190</v>
      </c>
      <c r="Q46" s="1" t="s">
        <v>49</v>
      </c>
      <c r="R46" s="1">
        <v>910</v>
      </c>
      <c r="S46" s="23" t="s">
        <v>2717</v>
      </c>
      <c r="T46" s="1" t="s">
        <v>51</v>
      </c>
      <c r="U46" s="20" t="s">
        <v>2235</v>
      </c>
    </row>
    <row r="47" spans="1:21" s="8" customFormat="1" ht="23.25" customHeight="1">
      <c r="A47" s="1">
        <v>44</v>
      </c>
      <c r="B47" s="1" t="s">
        <v>150</v>
      </c>
      <c r="C47" s="16" t="s">
        <v>1570</v>
      </c>
      <c r="D47" s="16" t="s">
        <v>1571</v>
      </c>
      <c r="E47" s="16" t="s">
        <v>187</v>
      </c>
      <c r="F47" s="16" t="s">
        <v>187</v>
      </c>
      <c r="G47" s="17">
        <v>61200</v>
      </c>
      <c r="H47" s="1">
        <v>2</v>
      </c>
      <c r="I47" s="13">
        <f t="shared" si="3"/>
        <v>122400</v>
      </c>
      <c r="J47" s="2">
        <v>1</v>
      </c>
      <c r="K47" s="2" t="s">
        <v>485</v>
      </c>
      <c r="L47" s="1" t="s">
        <v>889</v>
      </c>
      <c r="M47" s="23" t="s">
        <v>1572</v>
      </c>
      <c r="N47" s="1" t="s">
        <v>1573</v>
      </c>
      <c r="O47" s="1" t="s">
        <v>1574</v>
      </c>
      <c r="P47" s="1" t="s">
        <v>190</v>
      </c>
      <c r="Q47" s="1" t="s">
        <v>49</v>
      </c>
      <c r="R47" s="1">
        <v>664</v>
      </c>
      <c r="S47" s="23" t="s">
        <v>2717</v>
      </c>
      <c r="T47" s="1" t="s">
        <v>51</v>
      </c>
      <c r="U47" s="20" t="s">
        <v>2240</v>
      </c>
    </row>
    <row r="48" spans="1:21" s="8" customFormat="1" ht="23.25" customHeight="1">
      <c r="A48" s="1">
        <v>45</v>
      </c>
      <c r="B48" s="1" t="s">
        <v>150</v>
      </c>
      <c r="C48" s="16" t="s">
        <v>1708</v>
      </c>
      <c r="D48" s="16" t="s">
        <v>1709</v>
      </c>
      <c r="E48" s="16" t="s">
        <v>187</v>
      </c>
      <c r="F48" s="16" t="s">
        <v>187</v>
      </c>
      <c r="G48" s="17">
        <v>81000</v>
      </c>
      <c r="H48" s="1">
        <v>2</v>
      </c>
      <c r="I48" s="13">
        <f t="shared" si="3"/>
        <v>162000</v>
      </c>
      <c r="J48" s="2">
        <v>1</v>
      </c>
      <c r="K48" s="2" t="s">
        <v>978</v>
      </c>
      <c r="L48" s="1" t="s">
        <v>760</v>
      </c>
      <c r="M48" s="23" t="s">
        <v>1710</v>
      </c>
      <c r="N48" s="1" t="s">
        <v>1711</v>
      </c>
      <c r="O48" s="1" t="s">
        <v>1712</v>
      </c>
      <c r="P48" s="1" t="s">
        <v>190</v>
      </c>
      <c r="Q48" s="1" t="s">
        <v>49</v>
      </c>
      <c r="R48" s="1">
        <v>755</v>
      </c>
      <c r="S48" s="23" t="s">
        <v>2717</v>
      </c>
      <c r="T48" s="1" t="s">
        <v>51</v>
      </c>
      <c r="U48" s="20" t="s">
        <v>2233</v>
      </c>
    </row>
    <row r="49" spans="1:21" s="8" customFormat="1" ht="23.25" customHeight="1">
      <c r="A49" s="1">
        <v>46</v>
      </c>
      <c r="B49" s="1" t="s">
        <v>150</v>
      </c>
      <c r="C49" s="16" t="s">
        <v>1838</v>
      </c>
      <c r="D49" s="16" t="s">
        <v>1839</v>
      </c>
      <c r="E49" s="16" t="s">
        <v>187</v>
      </c>
      <c r="F49" s="16" t="s">
        <v>187</v>
      </c>
      <c r="G49" s="17">
        <v>63000</v>
      </c>
      <c r="H49" s="1">
        <v>2</v>
      </c>
      <c r="I49" s="13">
        <f t="shared" si="3"/>
        <v>126000</v>
      </c>
      <c r="J49" s="2">
        <v>1</v>
      </c>
      <c r="K49" s="2" t="s">
        <v>358</v>
      </c>
      <c r="L49" s="1" t="s">
        <v>801</v>
      </c>
      <c r="M49" s="23" t="s">
        <v>1840</v>
      </c>
      <c r="N49" s="1" t="s">
        <v>1841</v>
      </c>
      <c r="O49" s="1" t="s">
        <v>1842</v>
      </c>
      <c r="P49" s="1" t="s">
        <v>190</v>
      </c>
      <c r="Q49" s="1" t="s">
        <v>49</v>
      </c>
      <c r="R49" s="1">
        <v>915</v>
      </c>
      <c r="S49" s="23" t="s">
        <v>2717</v>
      </c>
      <c r="T49" s="1" t="s">
        <v>51</v>
      </c>
      <c r="U49" s="20" t="s">
        <v>2241</v>
      </c>
    </row>
    <row r="50" spans="1:21" s="8" customFormat="1" ht="23.25" customHeight="1">
      <c r="A50" s="1">
        <v>47</v>
      </c>
      <c r="B50" s="1" t="s">
        <v>150</v>
      </c>
      <c r="C50" s="16" t="s">
        <v>1779</v>
      </c>
      <c r="D50" s="16" t="s">
        <v>1780</v>
      </c>
      <c r="E50" s="16" t="s">
        <v>531</v>
      </c>
      <c r="F50" s="16" t="s">
        <v>532</v>
      </c>
      <c r="G50" s="17">
        <v>31500</v>
      </c>
      <c r="H50" s="1">
        <v>2</v>
      </c>
      <c r="I50" s="13">
        <f t="shared" si="3"/>
        <v>63000</v>
      </c>
      <c r="J50" s="2">
        <v>1</v>
      </c>
      <c r="K50" s="2" t="s">
        <v>185</v>
      </c>
      <c r="L50" s="1" t="s">
        <v>1191</v>
      </c>
      <c r="M50" s="23" t="s">
        <v>1781</v>
      </c>
      <c r="N50" s="1" t="s">
        <v>1782</v>
      </c>
      <c r="O50" s="1" t="s">
        <v>1783</v>
      </c>
      <c r="P50" s="1" t="s">
        <v>190</v>
      </c>
      <c r="Q50" s="1" t="s">
        <v>49</v>
      </c>
      <c r="R50" s="1">
        <v>814</v>
      </c>
      <c r="S50" s="23" t="s">
        <v>2717</v>
      </c>
      <c r="T50" s="1" t="s">
        <v>51</v>
      </c>
      <c r="U50" s="20" t="s">
        <v>2254</v>
      </c>
    </row>
    <row r="51" spans="1:21" s="8" customFormat="1" ht="23.25" customHeight="1">
      <c r="A51" s="1">
        <v>48</v>
      </c>
      <c r="B51" s="1" t="s">
        <v>150</v>
      </c>
      <c r="C51" s="16" t="s">
        <v>1591</v>
      </c>
      <c r="D51" s="16" t="s">
        <v>1592</v>
      </c>
      <c r="E51" s="16" t="s">
        <v>254</v>
      </c>
      <c r="F51" s="16" t="s">
        <v>255</v>
      </c>
      <c r="G51" s="17">
        <v>54720</v>
      </c>
      <c r="H51" s="1">
        <v>2</v>
      </c>
      <c r="I51" s="13">
        <f t="shared" si="3"/>
        <v>109440</v>
      </c>
      <c r="J51" s="2">
        <v>1</v>
      </c>
      <c r="K51" s="2" t="s">
        <v>969</v>
      </c>
      <c r="L51" s="1" t="s">
        <v>969</v>
      </c>
      <c r="M51" s="23" t="s">
        <v>1593</v>
      </c>
      <c r="N51" s="1" t="s">
        <v>1594</v>
      </c>
      <c r="O51" s="1" t="s">
        <v>1595</v>
      </c>
      <c r="P51" s="1" t="s">
        <v>190</v>
      </c>
      <c r="Q51" s="1" t="s">
        <v>49</v>
      </c>
      <c r="R51" s="1">
        <v>675</v>
      </c>
      <c r="S51" s="23" t="s">
        <v>2717</v>
      </c>
      <c r="T51" s="1" t="s">
        <v>51</v>
      </c>
      <c r="U51" s="20" t="s">
        <v>2150</v>
      </c>
    </row>
    <row r="52" spans="1:21" s="8" customFormat="1" ht="23.25" customHeight="1">
      <c r="A52" s="1">
        <v>49</v>
      </c>
      <c r="B52" s="1" t="s">
        <v>150</v>
      </c>
      <c r="C52" s="16" t="s">
        <v>1300</v>
      </c>
      <c r="D52" s="16" t="s">
        <v>1301</v>
      </c>
      <c r="E52" s="16" t="s">
        <v>114</v>
      </c>
      <c r="F52" s="16" t="s">
        <v>113</v>
      </c>
      <c r="G52" s="17">
        <v>75600</v>
      </c>
      <c r="H52" s="1">
        <v>2</v>
      </c>
      <c r="I52" s="13">
        <f t="shared" si="3"/>
        <v>151200</v>
      </c>
      <c r="J52" s="2">
        <v>1</v>
      </c>
      <c r="K52" s="2" t="s">
        <v>301</v>
      </c>
      <c r="L52" s="1" t="s">
        <v>1132</v>
      </c>
      <c r="M52" s="23" t="s">
        <v>1302</v>
      </c>
      <c r="N52" s="1" t="s">
        <v>1303</v>
      </c>
      <c r="O52" s="1" t="s">
        <v>1304</v>
      </c>
      <c r="P52" s="1" t="s">
        <v>190</v>
      </c>
      <c r="Q52" s="1" t="s">
        <v>49</v>
      </c>
      <c r="R52" s="1">
        <v>466</v>
      </c>
      <c r="S52" s="23" t="s">
        <v>2717</v>
      </c>
      <c r="T52" s="1" t="s">
        <v>51</v>
      </c>
      <c r="U52" s="20" t="s">
        <v>2155</v>
      </c>
    </row>
    <row r="53" spans="1:21" s="8" customFormat="1" ht="23.25" customHeight="1">
      <c r="A53" s="1">
        <v>50</v>
      </c>
      <c r="B53" s="1" t="s">
        <v>150</v>
      </c>
      <c r="C53" s="16" t="s">
        <v>1503</v>
      </c>
      <c r="D53" s="16" t="s">
        <v>1504</v>
      </c>
      <c r="E53" s="16" t="s">
        <v>207</v>
      </c>
      <c r="F53" s="16" t="s">
        <v>208</v>
      </c>
      <c r="G53" s="17">
        <v>28080</v>
      </c>
      <c r="H53" s="1">
        <v>2</v>
      </c>
      <c r="I53" s="13">
        <f t="shared" si="3"/>
        <v>56160</v>
      </c>
      <c r="J53" s="2">
        <v>1</v>
      </c>
      <c r="K53" s="2" t="s">
        <v>347</v>
      </c>
      <c r="L53" s="1" t="s">
        <v>465</v>
      </c>
      <c r="M53" s="23" t="s">
        <v>1505</v>
      </c>
      <c r="N53" s="1" t="s">
        <v>1506</v>
      </c>
      <c r="O53" s="1" t="s">
        <v>1507</v>
      </c>
      <c r="P53" s="1" t="s">
        <v>190</v>
      </c>
      <c r="Q53" s="1" t="s">
        <v>49</v>
      </c>
      <c r="R53" s="1">
        <v>633</v>
      </c>
      <c r="S53" s="23" t="s">
        <v>2717</v>
      </c>
      <c r="T53" s="1" t="s">
        <v>51</v>
      </c>
      <c r="U53" s="20" t="s">
        <v>2247</v>
      </c>
    </row>
    <row r="54" spans="1:21" s="8" customFormat="1" ht="23.25" customHeight="1">
      <c r="A54" s="1">
        <v>51</v>
      </c>
      <c r="B54" s="1" t="s">
        <v>150</v>
      </c>
      <c r="C54" s="16" t="s">
        <v>1601</v>
      </c>
      <c r="D54" s="16" t="s">
        <v>1602</v>
      </c>
      <c r="E54" s="16" t="s">
        <v>187</v>
      </c>
      <c r="F54" s="16" t="s">
        <v>187</v>
      </c>
      <c r="G54" s="17">
        <v>68400</v>
      </c>
      <c r="H54" s="1">
        <v>2</v>
      </c>
      <c r="I54" s="13">
        <f t="shared" si="3"/>
        <v>136800</v>
      </c>
      <c r="J54" s="2">
        <v>1</v>
      </c>
      <c r="K54" s="2" t="s">
        <v>522</v>
      </c>
      <c r="L54" s="1" t="s">
        <v>650</v>
      </c>
      <c r="M54" s="23" t="s">
        <v>1603</v>
      </c>
      <c r="N54" s="1" t="s">
        <v>1604</v>
      </c>
      <c r="O54" s="1" t="s">
        <v>1605</v>
      </c>
      <c r="P54" s="1" t="s">
        <v>190</v>
      </c>
      <c r="Q54" s="1" t="s">
        <v>49</v>
      </c>
      <c r="R54" s="1">
        <v>684</v>
      </c>
      <c r="S54" s="23" t="s">
        <v>2717</v>
      </c>
      <c r="T54" s="1" t="s">
        <v>51</v>
      </c>
      <c r="U54" s="20" t="s">
        <v>2237</v>
      </c>
    </row>
    <row r="55" spans="1:21" s="8" customFormat="1" ht="23.25" customHeight="1">
      <c r="A55" s="1">
        <v>52</v>
      </c>
      <c r="B55" s="1" t="s">
        <v>150</v>
      </c>
      <c r="C55" s="16" t="s">
        <v>570</v>
      </c>
      <c r="D55" s="16" t="s">
        <v>571</v>
      </c>
      <c r="E55" s="16" t="s">
        <v>169</v>
      </c>
      <c r="F55" s="16" t="s">
        <v>20</v>
      </c>
      <c r="G55" s="17">
        <v>75600</v>
      </c>
      <c r="H55" s="1">
        <v>2</v>
      </c>
      <c r="I55" s="13">
        <v>151200</v>
      </c>
      <c r="J55" s="2">
        <v>2</v>
      </c>
      <c r="K55" s="2" t="s">
        <v>401</v>
      </c>
      <c r="L55" s="1" t="s">
        <v>572</v>
      </c>
      <c r="M55" s="23" t="s">
        <v>573</v>
      </c>
      <c r="N55" s="1" t="s">
        <v>574</v>
      </c>
      <c r="O55" s="1" t="s">
        <v>575</v>
      </c>
      <c r="P55" s="1" t="s">
        <v>190</v>
      </c>
      <c r="Q55" s="1" t="s">
        <v>50</v>
      </c>
      <c r="R55" s="1">
        <v>62</v>
      </c>
      <c r="S55" s="23" t="s">
        <v>2717</v>
      </c>
      <c r="T55" s="1" t="s">
        <v>51</v>
      </c>
      <c r="U55" s="20" t="s">
        <v>2221</v>
      </c>
    </row>
    <row r="56" spans="1:21" s="8" customFormat="1" ht="23.25" customHeight="1">
      <c r="A56" s="1">
        <v>53</v>
      </c>
      <c r="B56" s="1" t="s">
        <v>150</v>
      </c>
      <c r="C56" s="16" t="s">
        <v>1472</v>
      </c>
      <c r="D56" s="16" t="s">
        <v>1473</v>
      </c>
      <c r="E56" s="16" t="s">
        <v>187</v>
      </c>
      <c r="F56" s="16" t="s">
        <v>187</v>
      </c>
      <c r="G56" s="17">
        <v>57600</v>
      </c>
      <c r="H56" s="1">
        <v>2</v>
      </c>
      <c r="I56" s="13">
        <f t="shared" ref="I56:I85" si="4">H56*G56</f>
        <v>115200</v>
      </c>
      <c r="J56" s="2">
        <v>1</v>
      </c>
      <c r="K56" s="2" t="s">
        <v>381</v>
      </c>
      <c r="L56" s="1" t="s">
        <v>889</v>
      </c>
      <c r="M56" s="23" t="s">
        <v>1474</v>
      </c>
      <c r="N56" s="1" t="s">
        <v>1475</v>
      </c>
      <c r="O56" s="1" t="s">
        <v>1476</v>
      </c>
      <c r="P56" s="1" t="s">
        <v>190</v>
      </c>
      <c r="Q56" s="1" t="s">
        <v>49</v>
      </c>
      <c r="R56" s="1">
        <v>602</v>
      </c>
      <c r="S56" s="23" t="s">
        <v>2717</v>
      </c>
      <c r="T56" s="1" t="s">
        <v>51</v>
      </c>
      <c r="U56" s="20" t="s">
        <v>2239</v>
      </c>
    </row>
    <row r="57" spans="1:21" s="8" customFormat="1" ht="23.25" customHeight="1">
      <c r="A57" s="1">
        <v>54</v>
      </c>
      <c r="B57" s="1" t="s">
        <v>150</v>
      </c>
      <c r="C57" s="16" t="s">
        <v>1254</v>
      </c>
      <c r="D57" s="16" t="s">
        <v>1255</v>
      </c>
      <c r="E57" s="16" t="s">
        <v>259</v>
      </c>
      <c r="F57" s="16" t="s">
        <v>770</v>
      </c>
      <c r="G57" s="17">
        <v>50400</v>
      </c>
      <c r="H57" s="1">
        <v>2</v>
      </c>
      <c r="I57" s="13">
        <f t="shared" si="4"/>
        <v>100800</v>
      </c>
      <c r="J57" s="2">
        <v>1</v>
      </c>
      <c r="K57" s="2" t="s">
        <v>316</v>
      </c>
      <c r="L57" s="1" t="s">
        <v>379</v>
      </c>
      <c r="M57" s="23" t="s">
        <v>1256</v>
      </c>
      <c r="N57" s="1" t="s">
        <v>1257</v>
      </c>
      <c r="O57" s="1" t="s">
        <v>1258</v>
      </c>
      <c r="P57" s="1" t="s">
        <v>190</v>
      </c>
      <c r="Q57" s="1" t="s">
        <v>49</v>
      </c>
      <c r="R57" s="1">
        <v>431</v>
      </c>
      <c r="S57" s="23" t="s">
        <v>2717</v>
      </c>
      <c r="T57" s="1" t="s">
        <v>51</v>
      </c>
      <c r="U57" s="20"/>
    </row>
    <row r="58" spans="1:21" s="8" customFormat="1" ht="23.25" customHeight="1">
      <c r="A58" s="1">
        <v>55</v>
      </c>
      <c r="B58" s="1" t="s">
        <v>150</v>
      </c>
      <c r="C58" s="16" t="s">
        <v>1803</v>
      </c>
      <c r="D58" s="16" t="s">
        <v>1804</v>
      </c>
      <c r="E58" s="16" t="s">
        <v>1805</v>
      </c>
      <c r="F58" s="16" t="s">
        <v>1805</v>
      </c>
      <c r="G58" s="17">
        <v>37800</v>
      </c>
      <c r="H58" s="1">
        <v>2</v>
      </c>
      <c r="I58" s="13">
        <f t="shared" si="4"/>
        <v>75600</v>
      </c>
      <c r="J58" s="2">
        <v>1</v>
      </c>
      <c r="K58" s="2" t="s">
        <v>1806</v>
      </c>
      <c r="L58" s="1" t="s">
        <v>930</v>
      </c>
      <c r="M58" s="23" t="s">
        <v>1807</v>
      </c>
      <c r="N58" s="1" t="s">
        <v>1808</v>
      </c>
      <c r="O58" s="1" t="s">
        <v>1809</v>
      </c>
      <c r="P58" s="1" t="s">
        <v>190</v>
      </c>
      <c r="Q58" s="1" t="s">
        <v>49</v>
      </c>
      <c r="R58" s="1">
        <v>882</v>
      </c>
      <c r="S58" s="23" t="s">
        <v>2717</v>
      </c>
      <c r="T58" s="1" t="s">
        <v>51</v>
      </c>
      <c r="U58" s="20" t="s">
        <v>2287</v>
      </c>
    </row>
    <row r="59" spans="1:21" s="8" customFormat="1" ht="23.25" customHeight="1">
      <c r="A59" s="1">
        <v>56</v>
      </c>
      <c r="B59" s="1" t="s">
        <v>150</v>
      </c>
      <c r="C59" s="16" t="s">
        <v>1828</v>
      </c>
      <c r="D59" s="16" t="s">
        <v>1829</v>
      </c>
      <c r="E59" s="16" t="s">
        <v>187</v>
      </c>
      <c r="F59" s="16" t="s">
        <v>187</v>
      </c>
      <c r="G59" s="17">
        <v>59400</v>
      </c>
      <c r="H59" s="1">
        <v>2</v>
      </c>
      <c r="I59" s="13">
        <f t="shared" si="4"/>
        <v>118800</v>
      </c>
      <c r="J59" s="2">
        <v>1</v>
      </c>
      <c r="K59" s="2" t="s">
        <v>428</v>
      </c>
      <c r="L59" s="1" t="s">
        <v>699</v>
      </c>
      <c r="M59" s="23" t="s">
        <v>1830</v>
      </c>
      <c r="N59" s="1" t="s">
        <v>1831</v>
      </c>
      <c r="O59" s="1" t="s">
        <v>1832</v>
      </c>
      <c r="P59" s="1" t="s">
        <v>190</v>
      </c>
      <c r="Q59" s="1" t="s">
        <v>49</v>
      </c>
      <c r="R59" s="1">
        <v>909</v>
      </c>
      <c r="S59" s="23" t="s">
        <v>2717</v>
      </c>
      <c r="T59" s="1" t="s">
        <v>51</v>
      </c>
      <c r="U59" s="20" t="s">
        <v>2234</v>
      </c>
    </row>
    <row r="60" spans="1:21" s="8" customFormat="1" ht="23.25" customHeight="1">
      <c r="A60" s="1">
        <v>57</v>
      </c>
      <c r="B60" s="1" t="s">
        <v>150</v>
      </c>
      <c r="C60" s="16" t="s">
        <v>1896</v>
      </c>
      <c r="D60" s="16" t="s">
        <v>1897</v>
      </c>
      <c r="E60" s="16" t="s">
        <v>187</v>
      </c>
      <c r="F60" s="16" t="s">
        <v>187</v>
      </c>
      <c r="G60" s="17">
        <v>81000</v>
      </c>
      <c r="H60" s="1">
        <v>2</v>
      </c>
      <c r="I60" s="13">
        <f t="shared" si="4"/>
        <v>162000</v>
      </c>
      <c r="J60" s="2">
        <v>1</v>
      </c>
      <c r="K60" s="2" t="s">
        <v>308</v>
      </c>
      <c r="L60" s="1" t="s">
        <v>801</v>
      </c>
      <c r="M60" s="23" t="s">
        <v>1898</v>
      </c>
      <c r="N60" s="1" t="s">
        <v>1899</v>
      </c>
      <c r="O60" s="1" t="s">
        <v>1900</v>
      </c>
      <c r="P60" s="1" t="s">
        <v>190</v>
      </c>
      <c r="Q60" s="1" t="s">
        <v>49</v>
      </c>
      <c r="R60" s="1">
        <v>1002</v>
      </c>
      <c r="S60" s="23" t="s">
        <v>2717</v>
      </c>
      <c r="T60" s="1" t="s">
        <v>51</v>
      </c>
      <c r="U60" s="20" t="s">
        <v>2243</v>
      </c>
    </row>
    <row r="61" spans="1:21" s="8" customFormat="1" ht="23.25" customHeight="1">
      <c r="A61" s="1">
        <v>58</v>
      </c>
      <c r="B61" s="1" t="s">
        <v>150</v>
      </c>
      <c r="C61" s="16" t="s">
        <v>1290</v>
      </c>
      <c r="D61" s="16" t="s">
        <v>1291</v>
      </c>
      <c r="E61" s="16" t="s">
        <v>187</v>
      </c>
      <c r="F61" s="16" t="s">
        <v>187</v>
      </c>
      <c r="G61" s="17">
        <v>39600</v>
      </c>
      <c r="H61" s="1">
        <v>2</v>
      </c>
      <c r="I61" s="13">
        <f t="shared" si="4"/>
        <v>79200</v>
      </c>
      <c r="J61" s="2">
        <v>1</v>
      </c>
      <c r="K61" s="2" t="s">
        <v>423</v>
      </c>
      <c r="L61" s="1" t="s">
        <v>416</v>
      </c>
      <c r="M61" s="23" t="s">
        <v>1292</v>
      </c>
      <c r="N61" s="1" t="s">
        <v>1293</v>
      </c>
      <c r="O61" s="1" t="s">
        <v>1294</v>
      </c>
      <c r="P61" s="1" t="s">
        <v>190</v>
      </c>
      <c r="Q61" s="1" t="s">
        <v>49</v>
      </c>
      <c r="R61" s="1">
        <v>461</v>
      </c>
      <c r="S61" s="23" t="s">
        <v>2717</v>
      </c>
      <c r="T61" s="1" t="s">
        <v>51</v>
      </c>
      <c r="U61" s="20" t="s">
        <v>2236</v>
      </c>
    </row>
    <row r="62" spans="1:21" s="8" customFormat="1" ht="23.25" customHeight="1">
      <c r="A62" s="1">
        <v>59</v>
      </c>
      <c r="B62" s="1" t="s">
        <v>149</v>
      </c>
      <c r="C62" s="16" t="s">
        <v>1912</v>
      </c>
      <c r="D62" s="16" t="s">
        <v>144</v>
      </c>
      <c r="E62" s="16" t="s">
        <v>143</v>
      </c>
      <c r="F62" s="16" t="s">
        <v>137</v>
      </c>
      <c r="G62" s="17">
        <v>37800</v>
      </c>
      <c r="H62" s="1">
        <v>2</v>
      </c>
      <c r="I62" s="13">
        <f t="shared" si="4"/>
        <v>75600</v>
      </c>
      <c r="J62" s="2">
        <v>1</v>
      </c>
      <c r="K62" s="2" t="s">
        <v>430</v>
      </c>
      <c r="L62" s="1" t="s">
        <v>1183</v>
      </c>
      <c r="M62" s="23" t="s">
        <v>1913</v>
      </c>
      <c r="N62" s="1" t="s">
        <v>1914</v>
      </c>
      <c r="O62" s="1" t="s">
        <v>1915</v>
      </c>
      <c r="P62" s="1" t="s">
        <v>106</v>
      </c>
      <c r="Q62" s="1" t="s">
        <v>49</v>
      </c>
      <c r="R62" s="1"/>
      <c r="S62" s="23" t="s">
        <v>106</v>
      </c>
      <c r="T62" s="1" t="s">
        <v>51</v>
      </c>
      <c r="U62" s="20" t="s">
        <v>2706</v>
      </c>
    </row>
    <row r="63" spans="1:21" s="8" customFormat="1" ht="23.25" customHeight="1">
      <c r="A63" s="1">
        <v>60</v>
      </c>
      <c r="B63" s="1" t="s">
        <v>149</v>
      </c>
      <c r="C63" s="16" t="s">
        <v>2583</v>
      </c>
      <c r="D63" s="16" t="s">
        <v>2584</v>
      </c>
      <c r="E63" s="16" t="s">
        <v>107</v>
      </c>
      <c r="F63" s="16" t="s">
        <v>107</v>
      </c>
      <c r="G63" s="17">
        <v>66240</v>
      </c>
      <c r="H63" s="1">
        <v>2</v>
      </c>
      <c r="I63" s="13">
        <f t="shared" si="4"/>
        <v>132480</v>
      </c>
      <c r="J63" s="2">
        <v>1</v>
      </c>
      <c r="K63" s="2" t="s">
        <v>558</v>
      </c>
      <c r="L63" s="1" t="s">
        <v>460</v>
      </c>
      <c r="M63" s="23" t="s">
        <v>2585</v>
      </c>
      <c r="N63" s="1" t="s">
        <v>2586</v>
      </c>
      <c r="O63" s="1" t="s">
        <v>2587</v>
      </c>
      <c r="P63" s="1" t="s">
        <v>106</v>
      </c>
      <c r="Q63" s="1" t="s">
        <v>49</v>
      </c>
      <c r="R63" s="1"/>
      <c r="S63" s="23" t="s">
        <v>106</v>
      </c>
      <c r="T63" s="1" t="s">
        <v>51</v>
      </c>
      <c r="U63" s="20"/>
    </row>
    <row r="64" spans="1:21" s="8" customFormat="1" ht="23.25" customHeight="1">
      <c r="A64" s="1">
        <v>61</v>
      </c>
      <c r="B64" s="1" t="s">
        <v>149</v>
      </c>
      <c r="C64" s="16" t="s">
        <v>2373</v>
      </c>
      <c r="D64" s="16" t="s">
        <v>2374</v>
      </c>
      <c r="E64" s="16" t="s">
        <v>279</v>
      </c>
      <c r="F64" s="16" t="s">
        <v>279</v>
      </c>
      <c r="G64" s="17">
        <v>138600</v>
      </c>
      <c r="H64" s="1">
        <v>2</v>
      </c>
      <c r="I64" s="13">
        <f t="shared" si="4"/>
        <v>277200</v>
      </c>
      <c r="J64" s="2">
        <v>1</v>
      </c>
      <c r="K64" s="2" t="s">
        <v>243</v>
      </c>
      <c r="L64" s="1" t="s">
        <v>1167</v>
      </c>
      <c r="M64" s="23" t="s">
        <v>2375</v>
      </c>
      <c r="N64" s="1" t="s">
        <v>2376</v>
      </c>
      <c r="O64" s="1" t="s">
        <v>2377</v>
      </c>
      <c r="P64" s="1" t="s">
        <v>106</v>
      </c>
      <c r="Q64" s="1" t="s">
        <v>49</v>
      </c>
      <c r="R64" s="1"/>
      <c r="S64" s="23" t="s">
        <v>106</v>
      </c>
      <c r="T64" s="1" t="s">
        <v>51</v>
      </c>
      <c r="U64" s="20" t="s">
        <v>2707</v>
      </c>
    </row>
    <row r="65" spans="1:21" s="8" customFormat="1" ht="23.25" customHeight="1">
      <c r="A65" s="1">
        <v>62</v>
      </c>
      <c r="B65" s="1" t="s">
        <v>149</v>
      </c>
      <c r="C65" s="16" t="s">
        <v>2361</v>
      </c>
      <c r="D65" s="16" t="s">
        <v>2362</v>
      </c>
      <c r="E65" s="16" t="s">
        <v>1821</v>
      </c>
      <c r="F65" s="16" t="s">
        <v>146</v>
      </c>
      <c r="G65" s="17">
        <v>48000</v>
      </c>
      <c r="H65" s="1">
        <v>2</v>
      </c>
      <c r="I65" s="13">
        <f t="shared" si="4"/>
        <v>96000</v>
      </c>
      <c r="J65" s="2">
        <v>1</v>
      </c>
      <c r="K65" s="2" t="s">
        <v>183</v>
      </c>
      <c r="L65" s="1" t="s">
        <v>457</v>
      </c>
      <c r="M65" s="23" t="s">
        <v>2363</v>
      </c>
      <c r="N65" s="1" t="s">
        <v>2364</v>
      </c>
      <c r="O65" s="1" t="s">
        <v>2365</v>
      </c>
      <c r="P65" s="1" t="s">
        <v>106</v>
      </c>
      <c r="Q65" s="1" t="s">
        <v>49</v>
      </c>
      <c r="R65" s="1"/>
      <c r="S65" s="23" t="s">
        <v>106</v>
      </c>
      <c r="T65" s="1" t="s">
        <v>51</v>
      </c>
      <c r="U65" s="20"/>
    </row>
    <row r="66" spans="1:21" s="8" customFormat="1" ht="23.25" customHeight="1">
      <c r="A66" s="1">
        <v>63</v>
      </c>
      <c r="B66" s="1" t="s">
        <v>149</v>
      </c>
      <c r="C66" s="16" t="s">
        <v>2446</v>
      </c>
      <c r="D66" s="16" t="s">
        <v>2447</v>
      </c>
      <c r="E66" s="16" t="s">
        <v>1821</v>
      </c>
      <c r="F66" s="16" t="s">
        <v>146</v>
      </c>
      <c r="G66" s="17">
        <v>54000</v>
      </c>
      <c r="H66" s="1">
        <v>2</v>
      </c>
      <c r="I66" s="13">
        <f t="shared" si="4"/>
        <v>108000</v>
      </c>
      <c r="J66" s="2">
        <v>1</v>
      </c>
      <c r="K66" s="2" t="s">
        <v>380</v>
      </c>
      <c r="L66" s="1" t="s">
        <v>917</v>
      </c>
      <c r="M66" s="23" t="s">
        <v>2448</v>
      </c>
      <c r="N66" s="1" t="s">
        <v>2449</v>
      </c>
      <c r="O66" s="1" t="s">
        <v>2450</v>
      </c>
      <c r="P66" s="1" t="s">
        <v>106</v>
      </c>
      <c r="Q66" s="1" t="s">
        <v>49</v>
      </c>
      <c r="R66" s="1"/>
      <c r="S66" s="23" t="s">
        <v>106</v>
      </c>
      <c r="T66" s="1" t="s">
        <v>51</v>
      </c>
      <c r="U66" s="20"/>
    </row>
    <row r="67" spans="1:21" s="8" customFormat="1" ht="23.25" customHeight="1">
      <c r="A67" s="1">
        <v>64</v>
      </c>
      <c r="B67" s="1" t="s">
        <v>149</v>
      </c>
      <c r="C67" s="16" t="s">
        <v>2109</v>
      </c>
      <c r="D67" s="16" t="s">
        <v>2110</v>
      </c>
      <c r="E67" s="16" t="s">
        <v>107</v>
      </c>
      <c r="F67" s="16" t="s">
        <v>107</v>
      </c>
      <c r="G67" s="17">
        <v>46080</v>
      </c>
      <c r="H67" s="1">
        <v>2</v>
      </c>
      <c r="I67" s="13">
        <f t="shared" si="4"/>
        <v>92160</v>
      </c>
      <c r="J67" s="2">
        <v>1</v>
      </c>
      <c r="K67" s="2" t="s">
        <v>535</v>
      </c>
      <c r="L67" s="1" t="s">
        <v>612</v>
      </c>
      <c r="M67" s="23" t="s">
        <v>2111</v>
      </c>
      <c r="N67" s="1" t="s">
        <v>2112</v>
      </c>
      <c r="O67" s="1" t="s">
        <v>2113</v>
      </c>
      <c r="P67" s="1" t="s">
        <v>106</v>
      </c>
      <c r="Q67" s="1" t="s">
        <v>49</v>
      </c>
      <c r="R67" s="1"/>
      <c r="S67" s="23" t="s">
        <v>106</v>
      </c>
      <c r="T67" s="1" t="s">
        <v>51</v>
      </c>
      <c r="U67" s="20"/>
    </row>
    <row r="68" spans="1:21" s="8" customFormat="1" ht="23.25" customHeight="1">
      <c r="A68" s="1">
        <v>65</v>
      </c>
      <c r="B68" s="1" t="s">
        <v>149</v>
      </c>
      <c r="C68" s="16" t="s">
        <v>2523</v>
      </c>
      <c r="D68" s="16" t="s">
        <v>2524</v>
      </c>
      <c r="E68" s="16" t="s">
        <v>107</v>
      </c>
      <c r="F68" s="16" t="s">
        <v>107</v>
      </c>
      <c r="G68" s="17">
        <v>40320</v>
      </c>
      <c r="H68" s="1">
        <v>2</v>
      </c>
      <c r="I68" s="13">
        <f t="shared" si="4"/>
        <v>80640</v>
      </c>
      <c r="J68" s="2">
        <v>1</v>
      </c>
      <c r="K68" s="2" t="s">
        <v>798</v>
      </c>
      <c r="L68" s="1" t="s">
        <v>1259</v>
      </c>
      <c r="M68" s="23" t="s">
        <v>2525</v>
      </c>
      <c r="N68" s="1" t="s">
        <v>2526</v>
      </c>
      <c r="O68" s="1" t="s">
        <v>2527</v>
      </c>
      <c r="P68" s="1" t="s">
        <v>106</v>
      </c>
      <c r="Q68" s="1" t="s">
        <v>49</v>
      </c>
      <c r="R68" s="1"/>
      <c r="S68" s="23" t="s">
        <v>106</v>
      </c>
      <c r="T68" s="1" t="s">
        <v>51</v>
      </c>
      <c r="U68" s="20"/>
    </row>
    <row r="69" spans="1:21" s="8" customFormat="1" ht="23.25" customHeight="1">
      <c r="A69" s="1">
        <v>66</v>
      </c>
      <c r="B69" s="1" t="s">
        <v>273</v>
      </c>
      <c r="C69" s="16" t="s">
        <v>1940</v>
      </c>
      <c r="D69" s="16" t="s">
        <v>1941</v>
      </c>
      <c r="E69" s="16" t="s">
        <v>1942</v>
      </c>
      <c r="F69" s="16" t="s">
        <v>146</v>
      </c>
      <c r="G69" s="17">
        <v>40000</v>
      </c>
      <c r="H69" s="1">
        <v>2</v>
      </c>
      <c r="I69" s="13">
        <f t="shared" si="4"/>
        <v>80000</v>
      </c>
      <c r="J69" s="2">
        <v>1</v>
      </c>
      <c r="K69" s="2" t="s">
        <v>1698</v>
      </c>
      <c r="L69" s="1" t="s">
        <v>917</v>
      </c>
      <c r="M69" s="23" t="s">
        <v>1943</v>
      </c>
      <c r="N69" s="1" t="s">
        <v>1944</v>
      </c>
      <c r="O69" s="1" t="s">
        <v>1945</v>
      </c>
      <c r="P69" s="1" t="s">
        <v>230</v>
      </c>
      <c r="Q69" s="1" t="s">
        <v>49</v>
      </c>
      <c r="R69" s="1">
        <v>1272</v>
      </c>
      <c r="S69" s="23" t="s">
        <v>2696</v>
      </c>
      <c r="T69" s="1" t="s">
        <v>51</v>
      </c>
      <c r="U69" s="20"/>
    </row>
    <row r="70" spans="1:21" s="8" customFormat="1" ht="23.25" customHeight="1">
      <c r="A70" s="1">
        <v>67</v>
      </c>
      <c r="B70" s="1" t="s">
        <v>273</v>
      </c>
      <c r="C70" s="16" t="s">
        <v>2343</v>
      </c>
      <c r="D70" s="16" t="s">
        <v>1941</v>
      </c>
      <c r="E70" s="16" t="s">
        <v>1942</v>
      </c>
      <c r="F70" s="16" t="s">
        <v>146</v>
      </c>
      <c r="G70" s="17">
        <v>32000</v>
      </c>
      <c r="H70" s="1">
        <v>2</v>
      </c>
      <c r="I70" s="13">
        <f t="shared" si="4"/>
        <v>64000</v>
      </c>
      <c r="J70" s="2">
        <v>1</v>
      </c>
      <c r="K70" s="2" t="s">
        <v>334</v>
      </c>
      <c r="L70" s="1" t="s">
        <v>917</v>
      </c>
      <c r="M70" s="23" t="s">
        <v>2344</v>
      </c>
      <c r="N70" s="1" t="s">
        <v>2345</v>
      </c>
      <c r="O70" s="1" t="s">
        <v>2346</v>
      </c>
      <c r="P70" s="1" t="s">
        <v>230</v>
      </c>
      <c r="Q70" s="1" t="s">
        <v>49</v>
      </c>
      <c r="R70" s="1"/>
      <c r="S70" s="23" t="s">
        <v>2696</v>
      </c>
      <c r="T70" s="1" t="s">
        <v>51</v>
      </c>
      <c r="U70" s="20"/>
    </row>
    <row r="71" spans="1:21" s="8" customFormat="1" ht="23.25" customHeight="1">
      <c r="A71" s="1">
        <v>68</v>
      </c>
      <c r="B71" s="1" t="s">
        <v>273</v>
      </c>
      <c r="C71" s="16" t="s">
        <v>2597</v>
      </c>
      <c r="D71" s="16" t="s">
        <v>2598</v>
      </c>
      <c r="E71" s="16" t="s">
        <v>260</v>
      </c>
      <c r="F71" s="16" t="s">
        <v>261</v>
      </c>
      <c r="G71" s="17">
        <v>27000</v>
      </c>
      <c r="H71" s="1">
        <v>2</v>
      </c>
      <c r="I71" s="13">
        <f t="shared" si="4"/>
        <v>54000</v>
      </c>
      <c r="J71" s="2">
        <v>1</v>
      </c>
      <c r="K71" s="2" t="s">
        <v>459</v>
      </c>
      <c r="L71" s="1" t="s">
        <v>660</v>
      </c>
      <c r="M71" s="23" t="s">
        <v>2599</v>
      </c>
      <c r="N71" s="1" t="s">
        <v>2600</v>
      </c>
      <c r="O71" s="1" t="s">
        <v>2601</v>
      </c>
      <c r="P71" s="1" t="s">
        <v>230</v>
      </c>
      <c r="Q71" s="1" t="s">
        <v>50</v>
      </c>
      <c r="R71" s="1"/>
      <c r="S71" s="23" t="s">
        <v>2696</v>
      </c>
      <c r="T71" s="1" t="s">
        <v>51</v>
      </c>
      <c r="U71" s="20" t="s">
        <v>2710</v>
      </c>
    </row>
    <row r="72" spans="1:21" s="8" customFormat="1" ht="23.25" customHeight="1">
      <c r="A72" s="1">
        <v>69</v>
      </c>
      <c r="B72" s="1" t="s">
        <v>273</v>
      </c>
      <c r="C72" s="16" t="s">
        <v>2538</v>
      </c>
      <c r="D72" s="16" t="s">
        <v>2539</v>
      </c>
      <c r="E72" s="16" t="s">
        <v>248</v>
      </c>
      <c r="F72" s="16" t="s">
        <v>249</v>
      </c>
      <c r="G72" s="17">
        <v>22680</v>
      </c>
      <c r="H72" s="1">
        <v>2</v>
      </c>
      <c r="I72" s="13">
        <f t="shared" si="4"/>
        <v>45360</v>
      </c>
      <c r="J72" s="2">
        <v>1</v>
      </c>
      <c r="K72" s="2" t="s">
        <v>786</v>
      </c>
      <c r="L72" s="1" t="s">
        <v>945</v>
      </c>
      <c r="M72" s="23" t="s">
        <v>2540</v>
      </c>
      <c r="N72" s="1" t="s">
        <v>2541</v>
      </c>
      <c r="O72" s="1" t="s">
        <v>2542</v>
      </c>
      <c r="P72" s="1" t="s">
        <v>230</v>
      </c>
      <c r="Q72" s="1" t="s">
        <v>49</v>
      </c>
      <c r="R72" s="1"/>
      <c r="S72" s="23" t="s">
        <v>2696</v>
      </c>
      <c r="T72" s="1" t="s">
        <v>51</v>
      </c>
      <c r="U72" s="20"/>
    </row>
    <row r="73" spans="1:21" s="8" customFormat="1" ht="23.25" customHeight="1">
      <c r="A73" s="1">
        <v>70</v>
      </c>
      <c r="B73" s="1" t="s">
        <v>273</v>
      </c>
      <c r="C73" s="16" t="s">
        <v>2508</v>
      </c>
      <c r="D73" s="16" t="s">
        <v>2509</v>
      </c>
      <c r="E73" s="16" t="s">
        <v>248</v>
      </c>
      <c r="F73" s="16" t="s">
        <v>249</v>
      </c>
      <c r="G73" s="17">
        <v>18900</v>
      </c>
      <c r="H73" s="1">
        <v>2</v>
      </c>
      <c r="I73" s="13">
        <f t="shared" si="4"/>
        <v>37800</v>
      </c>
      <c r="J73" s="2">
        <v>1</v>
      </c>
      <c r="K73" s="2" t="s">
        <v>773</v>
      </c>
      <c r="L73" s="1" t="s">
        <v>490</v>
      </c>
      <c r="M73" s="23" t="s">
        <v>2510</v>
      </c>
      <c r="N73" s="1" t="s">
        <v>2511</v>
      </c>
      <c r="O73" s="1" t="s">
        <v>2512</v>
      </c>
      <c r="P73" s="1" t="s">
        <v>230</v>
      </c>
      <c r="Q73" s="1" t="s">
        <v>49</v>
      </c>
      <c r="R73" s="1"/>
      <c r="S73" s="23" t="s">
        <v>2696</v>
      </c>
      <c r="T73" s="1" t="s">
        <v>51</v>
      </c>
      <c r="U73" s="20" t="s">
        <v>2711</v>
      </c>
    </row>
    <row r="74" spans="1:21" s="8" customFormat="1" ht="23.25" customHeight="1">
      <c r="A74" s="1">
        <v>71</v>
      </c>
      <c r="B74" s="1" t="s">
        <v>273</v>
      </c>
      <c r="C74" s="16" t="s">
        <v>2347</v>
      </c>
      <c r="D74" s="16" t="s">
        <v>2348</v>
      </c>
      <c r="E74" s="16" t="s">
        <v>1805</v>
      </c>
      <c r="F74" s="16" t="s">
        <v>1805</v>
      </c>
      <c r="G74" s="17">
        <v>45000</v>
      </c>
      <c r="H74" s="1">
        <v>2</v>
      </c>
      <c r="I74" s="13">
        <f t="shared" si="4"/>
        <v>90000</v>
      </c>
      <c r="J74" s="2">
        <v>1</v>
      </c>
      <c r="K74" s="2" t="s">
        <v>1471</v>
      </c>
      <c r="L74" s="1" t="s">
        <v>930</v>
      </c>
      <c r="M74" s="23" t="s">
        <v>2349</v>
      </c>
      <c r="N74" s="1" t="s">
        <v>2350</v>
      </c>
      <c r="O74" s="1" t="s">
        <v>2351</v>
      </c>
      <c r="P74" s="1" t="s">
        <v>230</v>
      </c>
      <c r="Q74" s="1" t="s">
        <v>49</v>
      </c>
      <c r="R74" s="1"/>
      <c r="S74" s="23" t="s">
        <v>2696</v>
      </c>
      <c r="T74" s="1" t="s">
        <v>51</v>
      </c>
      <c r="U74" s="20" t="s">
        <v>2712</v>
      </c>
    </row>
    <row r="75" spans="1:21" s="8" customFormat="1" ht="23.25" customHeight="1">
      <c r="A75" s="1">
        <v>72</v>
      </c>
      <c r="B75" s="1" t="s">
        <v>273</v>
      </c>
      <c r="C75" s="16" t="s">
        <v>2425</v>
      </c>
      <c r="D75" s="16" t="s">
        <v>2426</v>
      </c>
      <c r="E75" s="16" t="s">
        <v>279</v>
      </c>
      <c r="F75" s="16" t="s">
        <v>279</v>
      </c>
      <c r="G75" s="17">
        <v>25200</v>
      </c>
      <c r="H75" s="1">
        <v>2</v>
      </c>
      <c r="I75" s="13">
        <f t="shared" si="4"/>
        <v>50400</v>
      </c>
      <c r="J75" s="2">
        <v>1</v>
      </c>
      <c r="K75" s="2" t="s">
        <v>314</v>
      </c>
      <c r="L75" s="1" t="s">
        <v>1167</v>
      </c>
      <c r="M75" s="23" t="s">
        <v>2427</v>
      </c>
      <c r="N75" s="1" t="s">
        <v>2428</v>
      </c>
      <c r="O75" s="1" t="s">
        <v>2429</v>
      </c>
      <c r="P75" s="1" t="s">
        <v>230</v>
      </c>
      <c r="Q75" s="1" t="s">
        <v>49</v>
      </c>
      <c r="R75" s="1"/>
      <c r="S75" s="23" t="s">
        <v>2696</v>
      </c>
      <c r="T75" s="1" t="s">
        <v>51</v>
      </c>
      <c r="U75" s="20"/>
    </row>
    <row r="76" spans="1:21" s="8" customFormat="1" ht="23.25" customHeight="1">
      <c r="A76" s="1">
        <v>73</v>
      </c>
      <c r="B76" s="1" t="s">
        <v>273</v>
      </c>
      <c r="C76" s="16" t="s">
        <v>2574</v>
      </c>
      <c r="D76" s="16" t="s">
        <v>2466</v>
      </c>
      <c r="E76" s="16" t="s">
        <v>2372</v>
      </c>
      <c r="F76" s="16" t="s">
        <v>9</v>
      </c>
      <c r="G76" s="17">
        <v>39600</v>
      </c>
      <c r="H76" s="1">
        <v>2</v>
      </c>
      <c r="I76" s="13">
        <f t="shared" si="4"/>
        <v>79200</v>
      </c>
      <c r="J76" s="2">
        <v>1</v>
      </c>
      <c r="K76" s="2" t="s">
        <v>1088</v>
      </c>
      <c r="L76" s="1" t="s">
        <v>685</v>
      </c>
      <c r="M76" s="23" t="s">
        <v>2575</v>
      </c>
      <c r="N76" s="1" t="s">
        <v>2576</v>
      </c>
      <c r="O76" s="1" t="s">
        <v>2577</v>
      </c>
      <c r="P76" s="1" t="s">
        <v>230</v>
      </c>
      <c r="Q76" s="1" t="s">
        <v>49</v>
      </c>
      <c r="R76" s="1"/>
      <c r="S76" s="23" t="s">
        <v>2696</v>
      </c>
      <c r="T76" s="1" t="s">
        <v>51</v>
      </c>
      <c r="U76" s="20" t="s">
        <v>2713</v>
      </c>
    </row>
    <row r="77" spans="1:21" s="8" customFormat="1" ht="23.25" customHeight="1">
      <c r="A77" s="1">
        <v>74</v>
      </c>
      <c r="B77" s="1" t="s">
        <v>273</v>
      </c>
      <c r="C77" s="16" t="s">
        <v>2513</v>
      </c>
      <c r="D77" s="16" t="s">
        <v>2514</v>
      </c>
      <c r="E77" s="16" t="s">
        <v>2372</v>
      </c>
      <c r="F77" s="16" t="s">
        <v>9</v>
      </c>
      <c r="G77" s="17">
        <v>32400</v>
      </c>
      <c r="H77" s="1">
        <v>2</v>
      </c>
      <c r="I77" s="13">
        <f t="shared" si="4"/>
        <v>64800</v>
      </c>
      <c r="J77" s="2">
        <v>1</v>
      </c>
      <c r="K77" s="2" t="s">
        <v>430</v>
      </c>
      <c r="L77" s="1" t="s">
        <v>428</v>
      </c>
      <c r="M77" s="23" t="s">
        <v>2515</v>
      </c>
      <c r="N77" s="1" t="s">
        <v>2516</v>
      </c>
      <c r="O77" s="1" t="s">
        <v>2517</v>
      </c>
      <c r="P77" s="1" t="s">
        <v>230</v>
      </c>
      <c r="Q77" s="1" t="s">
        <v>49</v>
      </c>
      <c r="R77" s="1"/>
      <c r="S77" s="23" t="s">
        <v>2696</v>
      </c>
      <c r="T77" s="1" t="s">
        <v>51</v>
      </c>
      <c r="U77" s="20" t="s">
        <v>2714</v>
      </c>
    </row>
    <row r="78" spans="1:21" s="8" customFormat="1" ht="23.25" customHeight="1">
      <c r="A78" s="1">
        <v>75</v>
      </c>
      <c r="B78" s="1" t="s">
        <v>273</v>
      </c>
      <c r="C78" s="16" t="s">
        <v>2339</v>
      </c>
      <c r="D78" s="16" t="s">
        <v>2073</v>
      </c>
      <c r="E78" s="16" t="s">
        <v>1995</v>
      </c>
      <c r="F78" s="16" t="s">
        <v>146</v>
      </c>
      <c r="G78" s="17">
        <v>41600</v>
      </c>
      <c r="H78" s="1">
        <v>2</v>
      </c>
      <c r="I78" s="13">
        <f t="shared" si="4"/>
        <v>83200</v>
      </c>
      <c r="J78" s="2">
        <v>1</v>
      </c>
      <c r="K78" s="2" t="s">
        <v>722</v>
      </c>
      <c r="L78" s="1" t="s">
        <v>636</v>
      </c>
      <c r="M78" s="23" t="s">
        <v>2340</v>
      </c>
      <c r="N78" s="1" t="s">
        <v>2341</v>
      </c>
      <c r="O78" s="1" t="s">
        <v>2342</v>
      </c>
      <c r="P78" s="1" t="s">
        <v>230</v>
      </c>
      <c r="Q78" s="1" t="s">
        <v>49</v>
      </c>
      <c r="R78" s="1"/>
      <c r="S78" s="23" t="s">
        <v>2696</v>
      </c>
      <c r="T78" s="1" t="s">
        <v>51</v>
      </c>
      <c r="U78" s="20"/>
    </row>
    <row r="79" spans="1:21" s="8" customFormat="1" ht="23.25" customHeight="1">
      <c r="A79" s="1">
        <v>76</v>
      </c>
      <c r="B79" s="1" t="s">
        <v>273</v>
      </c>
      <c r="C79" s="16" t="s">
        <v>2352</v>
      </c>
      <c r="D79" s="16" t="s">
        <v>2073</v>
      </c>
      <c r="E79" s="16" t="s">
        <v>1995</v>
      </c>
      <c r="F79" s="16" t="s">
        <v>146</v>
      </c>
      <c r="G79" s="17">
        <v>40000</v>
      </c>
      <c r="H79" s="1">
        <v>2</v>
      </c>
      <c r="I79" s="13">
        <f t="shared" si="4"/>
        <v>80000</v>
      </c>
      <c r="J79" s="2">
        <v>1</v>
      </c>
      <c r="K79" s="2" t="s">
        <v>1275</v>
      </c>
      <c r="L79" s="1" t="s">
        <v>456</v>
      </c>
      <c r="M79" s="23" t="s">
        <v>2353</v>
      </c>
      <c r="N79" s="1" t="s">
        <v>2354</v>
      </c>
      <c r="O79" s="1" t="s">
        <v>2355</v>
      </c>
      <c r="P79" s="1" t="s">
        <v>230</v>
      </c>
      <c r="Q79" s="1" t="s">
        <v>49</v>
      </c>
      <c r="R79" s="1"/>
      <c r="S79" s="23" t="s">
        <v>2696</v>
      </c>
      <c r="T79" s="1" t="s">
        <v>51</v>
      </c>
      <c r="U79" s="20"/>
    </row>
    <row r="80" spans="1:21" s="8" customFormat="1" ht="23.25" customHeight="1">
      <c r="A80" s="1">
        <v>77</v>
      </c>
      <c r="B80" s="1" t="s">
        <v>273</v>
      </c>
      <c r="C80" s="16" t="s">
        <v>2334</v>
      </c>
      <c r="D80" s="16" t="s">
        <v>2335</v>
      </c>
      <c r="E80" s="16" t="s">
        <v>1995</v>
      </c>
      <c r="F80" s="16" t="s">
        <v>146</v>
      </c>
      <c r="G80" s="17">
        <v>44800</v>
      </c>
      <c r="H80" s="1">
        <v>2</v>
      </c>
      <c r="I80" s="13">
        <f t="shared" si="4"/>
        <v>89600</v>
      </c>
      <c r="J80" s="2">
        <v>1</v>
      </c>
      <c r="K80" s="2" t="s">
        <v>1956</v>
      </c>
      <c r="L80" s="1" t="s">
        <v>636</v>
      </c>
      <c r="M80" s="23" t="s">
        <v>2336</v>
      </c>
      <c r="N80" s="1" t="s">
        <v>2337</v>
      </c>
      <c r="O80" s="1" t="s">
        <v>2338</v>
      </c>
      <c r="P80" s="1" t="s">
        <v>230</v>
      </c>
      <c r="Q80" s="1" t="s">
        <v>49</v>
      </c>
      <c r="R80" s="1"/>
      <c r="S80" s="23" t="s">
        <v>2696</v>
      </c>
      <c r="T80" s="1" t="s">
        <v>51</v>
      </c>
      <c r="U80" s="20"/>
    </row>
    <row r="81" spans="1:21" s="8" customFormat="1" ht="23.25" customHeight="1">
      <c r="A81" s="1">
        <v>78</v>
      </c>
      <c r="B81" s="1" t="s">
        <v>273</v>
      </c>
      <c r="C81" s="16" t="s">
        <v>2420</v>
      </c>
      <c r="D81" s="16" t="s">
        <v>2421</v>
      </c>
      <c r="E81" s="16" t="s">
        <v>147</v>
      </c>
      <c r="F81" s="16" t="s">
        <v>146</v>
      </c>
      <c r="G81" s="17">
        <v>50000</v>
      </c>
      <c r="H81" s="1">
        <v>2</v>
      </c>
      <c r="I81" s="13">
        <f t="shared" si="4"/>
        <v>100000</v>
      </c>
      <c r="J81" s="2">
        <v>1</v>
      </c>
      <c r="K81" s="2" t="s">
        <v>314</v>
      </c>
      <c r="L81" s="1" t="s">
        <v>563</v>
      </c>
      <c r="M81" s="23" t="s">
        <v>2422</v>
      </c>
      <c r="N81" s="1" t="s">
        <v>2423</v>
      </c>
      <c r="O81" s="1" t="s">
        <v>2424</v>
      </c>
      <c r="P81" s="1" t="s">
        <v>230</v>
      </c>
      <c r="Q81" s="1" t="s">
        <v>49</v>
      </c>
      <c r="R81" s="1"/>
      <c r="S81" s="23" t="s">
        <v>2696</v>
      </c>
      <c r="T81" s="1" t="s">
        <v>51</v>
      </c>
      <c r="U81" s="20"/>
    </row>
    <row r="82" spans="1:21" s="8" customFormat="1" ht="23.25" customHeight="1">
      <c r="A82" s="1">
        <v>79</v>
      </c>
      <c r="B82" s="1" t="s">
        <v>273</v>
      </c>
      <c r="C82" s="16" t="s">
        <v>2397</v>
      </c>
      <c r="D82" s="16" t="s">
        <v>2371</v>
      </c>
      <c r="E82" s="16" t="s">
        <v>1933</v>
      </c>
      <c r="F82" s="16" t="s">
        <v>146</v>
      </c>
      <c r="G82" s="17">
        <v>58000</v>
      </c>
      <c r="H82" s="1">
        <v>2</v>
      </c>
      <c r="I82" s="13">
        <f t="shared" si="4"/>
        <v>116000</v>
      </c>
      <c r="J82" s="2">
        <v>1</v>
      </c>
      <c r="K82" s="2" t="s">
        <v>309</v>
      </c>
      <c r="L82" s="1" t="s">
        <v>563</v>
      </c>
      <c r="M82" s="23" t="s">
        <v>2398</v>
      </c>
      <c r="N82" s="1" t="s">
        <v>2399</v>
      </c>
      <c r="O82" s="1" t="s">
        <v>2400</v>
      </c>
      <c r="P82" s="1" t="s">
        <v>230</v>
      </c>
      <c r="Q82" s="1" t="s">
        <v>49</v>
      </c>
      <c r="R82" s="1"/>
      <c r="S82" s="23" t="s">
        <v>2696</v>
      </c>
      <c r="T82" s="1" t="s">
        <v>51</v>
      </c>
      <c r="U82" s="20"/>
    </row>
    <row r="83" spans="1:21" s="8" customFormat="1" ht="23.25" customHeight="1">
      <c r="A83" s="1">
        <v>80</v>
      </c>
      <c r="B83" s="1" t="s">
        <v>273</v>
      </c>
      <c r="C83" s="16" t="s">
        <v>2392</v>
      </c>
      <c r="D83" s="16" t="s">
        <v>2393</v>
      </c>
      <c r="E83" s="16" t="s">
        <v>279</v>
      </c>
      <c r="F83" s="16" t="s">
        <v>279</v>
      </c>
      <c r="G83" s="17">
        <v>16380</v>
      </c>
      <c r="H83" s="1">
        <v>2</v>
      </c>
      <c r="I83" s="13">
        <f t="shared" si="4"/>
        <v>32760</v>
      </c>
      <c r="J83" s="2">
        <v>1</v>
      </c>
      <c r="K83" s="2" t="s">
        <v>293</v>
      </c>
      <c r="L83" s="1" t="s">
        <v>1167</v>
      </c>
      <c r="M83" s="23" t="s">
        <v>2394</v>
      </c>
      <c r="N83" s="1" t="s">
        <v>2395</v>
      </c>
      <c r="O83" s="1" t="s">
        <v>2396</v>
      </c>
      <c r="P83" s="1" t="s">
        <v>230</v>
      </c>
      <c r="Q83" s="1" t="s">
        <v>49</v>
      </c>
      <c r="R83" s="1"/>
      <c r="S83" s="23" t="s">
        <v>2696</v>
      </c>
      <c r="T83" s="1" t="s">
        <v>51</v>
      </c>
      <c r="U83" s="20"/>
    </row>
    <row r="84" spans="1:21" s="8" customFormat="1" ht="23.25" customHeight="1">
      <c r="A84" s="1">
        <v>81</v>
      </c>
      <c r="B84" s="1" t="s">
        <v>273</v>
      </c>
      <c r="C84" s="16" t="s">
        <v>2401</v>
      </c>
      <c r="D84" s="16" t="s">
        <v>280</v>
      </c>
      <c r="E84" s="16" t="s">
        <v>279</v>
      </c>
      <c r="F84" s="16" t="s">
        <v>279</v>
      </c>
      <c r="G84" s="17">
        <v>25200</v>
      </c>
      <c r="H84" s="1">
        <v>2</v>
      </c>
      <c r="I84" s="13">
        <f t="shared" si="4"/>
        <v>50400</v>
      </c>
      <c r="J84" s="2">
        <v>1</v>
      </c>
      <c r="K84" s="2" t="s">
        <v>309</v>
      </c>
      <c r="L84" s="1" t="s">
        <v>1167</v>
      </c>
      <c r="M84" s="23" t="s">
        <v>2402</v>
      </c>
      <c r="N84" s="1" t="s">
        <v>2403</v>
      </c>
      <c r="O84" s="1" t="s">
        <v>2404</v>
      </c>
      <c r="P84" s="1" t="s">
        <v>230</v>
      </c>
      <c r="Q84" s="1" t="s">
        <v>49</v>
      </c>
      <c r="R84" s="1"/>
      <c r="S84" s="23" t="s">
        <v>2696</v>
      </c>
      <c r="T84" s="1" t="s">
        <v>51</v>
      </c>
      <c r="U84" s="20" t="s">
        <v>2715</v>
      </c>
    </row>
    <row r="85" spans="1:21" s="8" customFormat="1" ht="23.25" customHeight="1">
      <c r="A85" s="1">
        <v>82</v>
      </c>
      <c r="B85" s="1" t="s">
        <v>273</v>
      </c>
      <c r="C85" s="16" t="s">
        <v>2485</v>
      </c>
      <c r="D85" s="16" t="s">
        <v>2486</v>
      </c>
      <c r="E85" s="16" t="s">
        <v>248</v>
      </c>
      <c r="F85" s="16" t="s">
        <v>249</v>
      </c>
      <c r="G85" s="17">
        <v>18000</v>
      </c>
      <c r="H85" s="1">
        <v>2</v>
      </c>
      <c r="I85" s="13">
        <f t="shared" si="4"/>
        <v>36000</v>
      </c>
      <c r="J85" s="2">
        <v>1</v>
      </c>
      <c r="K85" s="2" t="s">
        <v>650</v>
      </c>
      <c r="L85" s="1" t="s">
        <v>490</v>
      </c>
      <c r="M85" s="23" t="s">
        <v>2487</v>
      </c>
      <c r="N85" s="1" t="s">
        <v>2488</v>
      </c>
      <c r="O85" s="1" t="s">
        <v>2489</v>
      </c>
      <c r="P85" s="1" t="s">
        <v>230</v>
      </c>
      <c r="Q85" s="1" t="s">
        <v>49</v>
      </c>
      <c r="R85" s="1"/>
      <c r="S85" s="23" t="s">
        <v>2696</v>
      </c>
      <c r="T85" s="1" t="s">
        <v>51</v>
      </c>
      <c r="U85" s="20" t="s">
        <v>2716</v>
      </c>
    </row>
    <row r="86" spans="1:21" s="8" customFormat="1" ht="23.25" customHeight="1">
      <c r="A86" s="1">
        <v>83</v>
      </c>
      <c r="B86" s="1" t="s">
        <v>109</v>
      </c>
      <c r="C86" s="16" t="s">
        <v>2023</v>
      </c>
      <c r="D86" s="16" t="s">
        <v>1908</v>
      </c>
      <c r="E86" s="16" t="s">
        <v>169</v>
      </c>
      <c r="F86" s="16" t="s">
        <v>20</v>
      </c>
      <c r="G86" s="17">
        <v>64260</v>
      </c>
      <c r="H86" s="1">
        <v>2</v>
      </c>
      <c r="I86" s="13">
        <v>128520</v>
      </c>
      <c r="J86" s="2">
        <v>2</v>
      </c>
      <c r="K86" s="2" t="s">
        <v>377</v>
      </c>
      <c r="L86" s="1" t="s">
        <v>625</v>
      </c>
      <c r="M86" s="23" t="s">
        <v>2024</v>
      </c>
      <c r="N86" s="1" t="s">
        <v>2025</v>
      </c>
      <c r="O86" s="1" t="s">
        <v>2026</v>
      </c>
      <c r="P86" s="1" t="s">
        <v>92</v>
      </c>
      <c r="Q86" s="1" t="s">
        <v>49</v>
      </c>
      <c r="R86" s="1">
        <v>1622</v>
      </c>
      <c r="S86" s="23" t="s">
        <v>389</v>
      </c>
      <c r="T86" s="1" t="s">
        <v>51</v>
      </c>
      <c r="U86" s="20" t="s">
        <v>2222</v>
      </c>
    </row>
    <row r="87" spans="1:21" s="8" customFormat="1" ht="23.25" customHeight="1">
      <c r="A87" s="1">
        <v>84</v>
      </c>
      <c r="B87" s="1" t="s">
        <v>109</v>
      </c>
      <c r="C87" s="16" t="s">
        <v>1907</v>
      </c>
      <c r="D87" s="16" t="s">
        <v>1908</v>
      </c>
      <c r="E87" s="16" t="s">
        <v>169</v>
      </c>
      <c r="F87" s="16" t="s">
        <v>20</v>
      </c>
      <c r="G87" s="17">
        <v>64260</v>
      </c>
      <c r="H87" s="1">
        <v>2</v>
      </c>
      <c r="I87" s="13">
        <v>128520</v>
      </c>
      <c r="J87" s="2">
        <v>2</v>
      </c>
      <c r="K87" s="2" t="s">
        <v>377</v>
      </c>
      <c r="L87" s="1" t="s">
        <v>625</v>
      </c>
      <c r="M87" s="23" t="s">
        <v>1909</v>
      </c>
      <c r="N87" s="1" t="s">
        <v>1910</v>
      </c>
      <c r="O87" s="1" t="s">
        <v>1911</v>
      </c>
      <c r="P87" s="1" t="s">
        <v>92</v>
      </c>
      <c r="Q87" s="1" t="s">
        <v>49</v>
      </c>
      <c r="R87" s="1">
        <v>1051</v>
      </c>
      <c r="S87" s="23" t="s">
        <v>389</v>
      </c>
      <c r="T87" s="1" t="s">
        <v>51</v>
      </c>
      <c r="U87" s="20" t="s">
        <v>2222</v>
      </c>
    </row>
    <row r="88" spans="1:21" s="8" customFormat="1" ht="23.25" customHeight="1">
      <c r="A88" s="1">
        <v>85</v>
      </c>
      <c r="B88" s="1" t="s">
        <v>109</v>
      </c>
      <c r="C88" s="16" t="s">
        <v>1376</v>
      </c>
      <c r="D88" s="16" t="s">
        <v>1377</v>
      </c>
      <c r="E88" s="16" t="s">
        <v>133</v>
      </c>
      <c r="F88" s="16" t="s">
        <v>220</v>
      </c>
      <c r="G88" s="17">
        <v>25920</v>
      </c>
      <c r="H88" s="1">
        <v>2</v>
      </c>
      <c r="I88" s="13">
        <f>H88*G88</f>
        <v>51840</v>
      </c>
      <c r="J88" s="2">
        <v>1</v>
      </c>
      <c r="K88" s="2" t="s">
        <v>417</v>
      </c>
      <c r="L88" s="1" t="s">
        <v>917</v>
      </c>
      <c r="M88" s="23" t="s">
        <v>1378</v>
      </c>
      <c r="N88" s="1" t="s">
        <v>1379</v>
      </c>
      <c r="O88" s="1" t="s">
        <v>1380</v>
      </c>
      <c r="P88" s="1" t="s">
        <v>92</v>
      </c>
      <c r="Q88" s="1" t="s">
        <v>49</v>
      </c>
      <c r="R88" s="1">
        <v>533</v>
      </c>
      <c r="S88" s="23" t="s">
        <v>389</v>
      </c>
      <c r="T88" s="1" t="s">
        <v>51</v>
      </c>
      <c r="U88" s="20"/>
    </row>
    <row r="89" spans="1:21" s="8" customFormat="1" ht="23.25" customHeight="1">
      <c r="A89" s="1">
        <v>86</v>
      </c>
      <c r="B89" s="1" t="s">
        <v>109</v>
      </c>
      <c r="C89" s="16" t="s">
        <v>1974</v>
      </c>
      <c r="D89" s="16" t="s">
        <v>1975</v>
      </c>
      <c r="E89" s="16" t="s">
        <v>1976</v>
      </c>
      <c r="F89" s="16" t="s">
        <v>146</v>
      </c>
      <c r="G89" s="17">
        <v>40000</v>
      </c>
      <c r="H89" s="1">
        <v>2</v>
      </c>
      <c r="I89" s="13">
        <f>H89*G89</f>
        <v>80000</v>
      </c>
      <c r="J89" s="2">
        <v>1</v>
      </c>
      <c r="K89" s="2" t="s">
        <v>1901</v>
      </c>
      <c r="L89" s="1" t="s">
        <v>1117</v>
      </c>
      <c r="M89" s="23" t="s">
        <v>1977</v>
      </c>
      <c r="N89" s="1" t="s">
        <v>1978</v>
      </c>
      <c r="O89" s="1" t="s">
        <v>1979</v>
      </c>
      <c r="P89" s="1" t="s">
        <v>92</v>
      </c>
      <c r="Q89" s="1" t="s">
        <v>49</v>
      </c>
      <c r="R89" s="1">
        <v>1387</v>
      </c>
      <c r="S89" s="23" t="s">
        <v>389</v>
      </c>
      <c r="T89" s="1" t="s">
        <v>51</v>
      </c>
      <c r="U89" s="20"/>
    </row>
    <row r="90" spans="1:21" s="8" customFormat="1" ht="23.25" customHeight="1">
      <c r="A90" s="1">
        <v>87</v>
      </c>
      <c r="B90" s="1" t="s">
        <v>109</v>
      </c>
      <c r="C90" s="16" t="s">
        <v>2383</v>
      </c>
      <c r="D90" s="16" t="s">
        <v>2384</v>
      </c>
      <c r="E90" s="16" t="s">
        <v>147</v>
      </c>
      <c r="F90" s="16" t="s">
        <v>146</v>
      </c>
      <c r="G90" s="17">
        <v>56000</v>
      </c>
      <c r="H90" s="1">
        <v>2</v>
      </c>
      <c r="I90" s="13">
        <f>H90*G90</f>
        <v>112000</v>
      </c>
      <c r="J90" s="2">
        <v>1</v>
      </c>
      <c r="K90" s="2" t="s">
        <v>292</v>
      </c>
      <c r="L90" s="1" t="s">
        <v>392</v>
      </c>
      <c r="M90" s="23" t="s">
        <v>2385</v>
      </c>
      <c r="N90" s="1" t="s">
        <v>2386</v>
      </c>
      <c r="O90" s="1" t="s">
        <v>2387</v>
      </c>
      <c r="P90" s="1" t="s">
        <v>92</v>
      </c>
      <c r="Q90" s="1" t="s">
        <v>49</v>
      </c>
      <c r="R90" s="1"/>
      <c r="S90" s="23" t="s">
        <v>389</v>
      </c>
      <c r="T90" s="1" t="s">
        <v>51</v>
      </c>
      <c r="U90" s="20" t="s">
        <v>2697</v>
      </c>
    </row>
    <row r="91" spans="1:21" s="8" customFormat="1" ht="23.25" customHeight="1">
      <c r="A91" s="1">
        <v>88</v>
      </c>
      <c r="B91" s="1" t="s">
        <v>150</v>
      </c>
      <c r="C91" s="16" t="s">
        <v>1513</v>
      </c>
      <c r="D91" s="16" t="s">
        <v>1514</v>
      </c>
      <c r="E91" s="16" t="s">
        <v>169</v>
      </c>
      <c r="F91" s="16" t="s">
        <v>20</v>
      </c>
      <c r="G91" s="17">
        <v>60480</v>
      </c>
      <c r="H91" s="1">
        <v>2</v>
      </c>
      <c r="I91" s="13">
        <v>120960</v>
      </c>
      <c r="J91" s="2">
        <v>2</v>
      </c>
      <c r="K91" s="2" t="s">
        <v>618</v>
      </c>
      <c r="L91" s="1" t="s">
        <v>1477</v>
      </c>
      <c r="M91" s="23" t="s">
        <v>1515</v>
      </c>
      <c r="N91" s="1" t="s">
        <v>1516</v>
      </c>
      <c r="O91" s="1" t="s">
        <v>1517</v>
      </c>
      <c r="P91" s="1" t="s">
        <v>32</v>
      </c>
      <c r="Q91" s="1" t="s">
        <v>50</v>
      </c>
      <c r="R91" s="1">
        <v>637</v>
      </c>
      <c r="S91" s="23"/>
      <c r="T91" s="1" t="s">
        <v>51</v>
      </c>
      <c r="U91" s="20" t="s">
        <v>2219</v>
      </c>
    </row>
    <row r="92" spans="1:21" s="8" customFormat="1" ht="23.25" customHeight="1">
      <c r="A92" s="1">
        <v>89</v>
      </c>
      <c r="B92" s="1" t="s">
        <v>150</v>
      </c>
      <c r="C92" s="16" t="s">
        <v>979</v>
      </c>
      <c r="D92" s="16" t="s">
        <v>980</v>
      </c>
      <c r="E92" s="16" t="s">
        <v>187</v>
      </c>
      <c r="F92" s="16" t="s">
        <v>187</v>
      </c>
      <c r="G92" s="17">
        <v>28800</v>
      </c>
      <c r="H92" s="1">
        <v>2</v>
      </c>
      <c r="I92" s="13">
        <f>H92*G92</f>
        <v>57600</v>
      </c>
      <c r="J92" s="2">
        <v>1</v>
      </c>
      <c r="K92" s="2" t="s">
        <v>355</v>
      </c>
      <c r="L92" s="1" t="s">
        <v>801</v>
      </c>
      <c r="M92" s="23" t="s">
        <v>981</v>
      </c>
      <c r="N92" s="1" t="s">
        <v>982</v>
      </c>
      <c r="O92" s="1" t="s">
        <v>983</v>
      </c>
      <c r="P92" s="1" t="s">
        <v>135</v>
      </c>
      <c r="Q92" s="1" t="s">
        <v>49</v>
      </c>
      <c r="R92" s="1">
        <v>258</v>
      </c>
      <c r="S92" s="23"/>
      <c r="T92" s="1" t="s">
        <v>51</v>
      </c>
      <c r="U92" s="20" t="s">
        <v>2242</v>
      </c>
    </row>
    <row r="93" spans="1:21" s="8" customFormat="1" ht="23.25" customHeight="1">
      <c r="A93" s="1">
        <v>90</v>
      </c>
      <c r="B93" s="1" t="s">
        <v>150</v>
      </c>
      <c r="C93" s="16" t="s">
        <v>764</v>
      </c>
      <c r="D93" s="16" t="s">
        <v>765</v>
      </c>
      <c r="E93" s="16" t="s">
        <v>318</v>
      </c>
      <c r="F93" s="16" t="s">
        <v>318</v>
      </c>
      <c r="G93" s="17">
        <v>18900</v>
      </c>
      <c r="H93" s="1">
        <v>2</v>
      </c>
      <c r="I93" s="13">
        <f>H93*G93</f>
        <v>37800</v>
      </c>
      <c r="J93" s="2">
        <v>1</v>
      </c>
      <c r="K93" s="2" t="s">
        <v>766</v>
      </c>
      <c r="L93" s="1" t="s">
        <v>401</v>
      </c>
      <c r="M93" s="23" t="s">
        <v>767</v>
      </c>
      <c r="N93" s="1" t="s">
        <v>768</v>
      </c>
      <c r="O93" s="1" t="s">
        <v>769</v>
      </c>
      <c r="P93" s="1" t="s">
        <v>119</v>
      </c>
      <c r="Q93" s="1" t="s">
        <v>50</v>
      </c>
      <c r="R93" s="1">
        <v>152</v>
      </c>
      <c r="S93" s="23"/>
      <c r="T93" s="1" t="s">
        <v>51</v>
      </c>
      <c r="U93" s="20" t="s">
        <v>2193</v>
      </c>
    </row>
    <row r="94" spans="1:21" s="8" customFormat="1" ht="23.25" customHeight="1">
      <c r="A94" s="1">
        <v>91</v>
      </c>
      <c r="B94" s="1" t="s">
        <v>150</v>
      </c>
      <c r="C94" s="16" t="s">
        <v>2528</v>
      </c>
      <c r="D94" s="16" t="s">
        <v>2529</v>
      </c>
      <c r="E94" s="16" t="s">
        <v>1353</v>
      </c>
      <c r="F94" s="16" t="s">
        <v>1353</v>
      </c>
      <c r="G94" s="17">
        <v>43200</v>
      </c>
      <c r="H94" s="1">
        <v>2</v>
      </c>
      <c r="I94" s="13">
        <f>H94*G94</f>
        <v>86400</v>
      </c>
      <c r="J94" s="2">
        <v>1</v>
      </c>
      <c r="K94" s="2" t="s">
        <v>511</v>
      </c>
      <c r="L94" s="1" t="s">
        <v>1824</v>
      </c>
      <c r="M94" s="23" t="s">
        <v>2530</v>
      </c>
      <c r="N94" s="1" t="s">
        <v>2531</v>
      </c>
      <c r="O94" s="1" t="s">
        <v>2532</v>
      </c>
      <c r="P94" s="1" t="s">
        <v>182</v>
      </c>
      <c r="Q94" s="1" t="s">
        <v>49</v>
      </c>
      <c r="R94" s="1"/>
      <c r="S94" s="23"/>
      <c r="T94" s="1" t="s">
        <v>51</v>
      </c>
      <c r="U94" s="20" t="s">
        <v>2718</v>
      </c>
    </row>
    <row r="95" spans="1:21" s="8" customFormat="1" ht="23.25" customHeight="1">
      <c r="A95" s="1">
        <v>92</v>
      </c>
      <c r="B95" s="1" t="s">
        <v>150</v>
      </c>
      <c r="C95" s="16" t="s">
        <v>1168</v>
      </c>
      <c r="D95" s="16" t="s">
        <v>1169</v>
      </c>
      <c r="E95" s="16" t="s">
        <v>114</v>
      </c>
      <c r="F95" s="16" t="s">
        <v>113</v>
      </c>
      <c r="G95" s="17">
        <v>60480</v>
      </c>
      <c r="H95" s="1">
        <v>2</v>
      </c>
      <c r="I95" s="13">
        <f>H95*G95</f>
        <v>120960</v>
      </c>
      <c r="J95" s="2">
        <v>1</v>
      </c>
      <c r="K95" s="2" t="s">
        <v>650</v>
      </c>
      <c r="L95" s="1" t="s">
        <v>692</v>
      </c>
      <c r="M95" s="23" t="s">
        <v>1170</v>
      </c>
      <c r="N95" s="1" t="s">
        <v>1171</v>
      </c>
      <c r="O95" s="1" t="s">
        <v>1172</v>
      </c>
      <c r="P95" s="1" t="s">
        <v>182</v>
      </c>
      <c r="Q95" s="1" t="s">
        <v>49</v>
      </c>
      <c r="R95" s="1">
        <v>376</v>
      </c>
      <c r="S95" s="23"/>
      <c r="T95" s="1" t="s">
        <v>51</v>
      </c>
      <c r="U95" s="20" t="s">
        <v>2154</v>
      </c>
    </row>
    <row r="96" spans="1:21" s="8" customFormat="1" ht="23.25" customHeight="1">
      <c r="A96" s="1">
        <v>93</v>
      </c>
      <c r="B96" s="1" t="s">
        <v>109</v>
      </c>
      <c r="C96" s="16" t="s">
        <v>1441</v>
      </c>
      <c r="D96" s="16" t="s">
        <v>1442</v>
      </c>
      <c r="E96" s="16" t="s">
        <v>13</v>
      </c>
      <c r="F96" s="16" t="s">
        <v>12</v>
      </c>
      <c r="G96" s="17">
        <v>28800</v>
      </c>
      <c r="H96" s="1">
        <v>2</v>
      </c>
      <c r="I96" s="13">
        <v>57600</v>
      </c>
      <c r="J96" s="2">
        <v>2</v>
      </c>
      <c r="K96" s="2" t="s">
        <v>808</v>
      </c>
      <c r="L96" s="1" t="s">
        <v>423</v>
      </c>
      <c r="M96" s="23" t="s">
        <v>1443</v>
      </c>
      <c r="N96" s="1" t="s">
        <v>1444</v>
      </c>
      <c r="O96" s="1" t="s">
        <v>1445</v>
      </c>
      <c r="P96" s="1" t="s">
        <v>1440</v>
      </c>
      <c r="Q96" s="1" t="s">
        <v>49</v>
      </c>
      <c r="R96" s="1">
        <v>576</v>
      </c>
      <c r="S96" s="23"/>
      <c r="T96" s="1" t="s">
        <v>51</v>
      </c>
      <c r="U96" s="20" t="s">
        <v>2309</v>
      </c>
    </row>
    <row r="97" spans="1:21" s="8" customFormat="1" ht="23.25" customHeight="1">
      <c r="A97" s="1">
        <v>94</v>
      </c>
      <c r="B97" s="1" t="s">
        <v>275</v>
      </c>
      <c r="C97" s="16" t="s">
        <v>1466</v>
      </c>
      <c r="D97" s="16" t="s">
        <v>1467</v>
      </c>
      <c r="E97" s="16" t="s">
        <v>91</v>
      </c>
      <c r="F97" s="16" t="s">
        <v>83</v>
      </c>
      <c r="G97" s="17">
        <v>19800</v>
      </c>
      <c r="H97" s="1">
        <v>2</v>
      </c>
      <c r="I97" s="13">
        <f>H97*G97</f>
        <v>39600</v>
      </c>
      <c r="J97" s="2">
        <v>1</v>
      </c>
      <c r="K97" s="2" t="s">
        <v>699</v>
      </c>
      <c r="L97" s="1" t="s">
        <v>1047</v>
      </c>
      <c r="M97" s="23" t="s">
        <v>1468</v>
      </c>
      <c r="N97" s="1" t="s">
        <v>1469</v>
      </c>
      <c r="O97" s="1" t="s">
        <v>1470</v>
      </c>
      <c r="P97" s="1" t="s">
        <v>19</v>
      </c>
      <c r="Q97" s="1" t="s">
        <v>50</v>
      </c>
      <c r="R97" s="1">
        <v>601</v>
      </c>
      <c r="S97" s="23"/>
      <c r="T97" s="1" t="s">
        <v>51</v>
      </c>
      <c r="U97" s="20" t="s">
        <v>2224</v>
      </c>
    </row>
    <row r="98" spans="1:21" s="8" customFormat="1" ht="23.25" customHeight="1">
      <c r="A98" s="1">
        <v>95</v>
      </c>
      <c r="B98" s="1" t="s">
        <v>275</v>
      </c>
      <c r="C98" s="16" t="s">
        <v>1326</v>
      </c>
      <c r="D98" s="16" t="s">
        <v>1327</v>
      </c>
      <c r="E98" s="16" t="s">
        <v>1116</v>
      </c>
      <c r="F98" s="16" t="s">
        <v>402</v>
      </c>
      <c r="G98" s="17">
        <v>42840</v>
      </c>
      <c r="H98" s="1">
        <v>2</v>
      </c>
      <c r="I98" s="13">
        <v>85680</v>
      </c>
      <c r="J98" s="2">
        <v>2</v>
      </c>
      <c r="K98" s="2" t="s">
        <v>517</v>
      </c>
      <c r="L98" s="1" t="s">
        <v>441</v>
      </c>
      <c r="M98" s="23" t="s">
        <v>1328</v>
      </c>
      <c r="N98" s="1" t="s">
        <v>1329</v>
      </c>
      <c r="O98" s="1" t="s">
        <v>1330</v>
      </c>
      <c r="P98" s="1" t="s">
        <v>117</v>
      </c>
      <c r="Q98" s="1" t="s">
        <v>49</v>
      </c>
      <c r="R98" s="1">
        <v>496</v>
      </c>
      <c r="S98" s="23"/>
      <c r="T98" s="1" t="s">
        <v>51</v>
      </c>
      <c r="U98" s="20"/>
    </row>
    <row r="99" spans="1:21" s="8" customFormat="1" ht="23.25" customHeight="1">
      <c r="A99" s="1">
        <v>96</v>
      </c>
      <c r="B99" s="1" t="s">
        <v>275</v>
      </c>
      <c r="C99" s="16" t="s">
        <v>1461</v>
      </c>
      <c r="D99" s="16" t="s">
        <v>1462</v>
      </c>
      <c r="E99" s="16" t="s">
        <v>26</v>
      </c>
      <c r="F99" s="16" t="s">
        <v>30</v>
      </c>
      <c r="G99" s="17">
        <v>30620</v>
      </c>
      <c r="H99" s="1">
        <v>2</v>
      </c>
      <c r="I99" s="13">
        <f t="shared" ref="I99:I119" si="5">H99*G99</f>
        <v>61240</v>
      </c>
      <c r="J99" s="2">
        <v>1</v>
      </c>
      <c r="K99" s="2" t="s">
        <v>913</v>
      </c>
      <c r="L99" s="1" t="s">
        <v>463</v>
      </c>
      <c r="M99" s="23" t="s">
        <v>1463</v>
      </c>
      <c r="N99" s="1" t="s">
        <v>1464</v>
      </c>
      <c r="O99" s="1" t="s">
        <v>1465</v>
      </c>
      <c r="P99" s="1" t="s">
        <v>117</v>
      </c>
      <c r="Q99" s="1" t="s">
        <v>50</v>
      </c>
      <c r="R99" s="1">
        <v>595</v>
      </c>
      <c r="S99" s="23"/>
      <c r="T99" s="1" t="s">
        <v>51</v>
      </c>
      <c r="U99" s="20" t="s">
        <v>2214</v>
      </c>
    </row>
    <row r="100" spans="1:21" s="8" customFormat="1" ht="23.25" customHeight="1">
      <c r="A100" s="1">
        <v>97</v>
      </c>
      <c r="B100" s="1" t="s">
        <v>275</v>
      </c>
      <c r="C100" s="16" t="s">
        <v>1672</v>
      </c>
      <c r="D100" s="16" t="s">
        <v>1673</v>
      </c>
      <c r="E100" s="16" t="s">
        <v>1674</v>
      </c>
      <c r="F100" s="16" t="s">
        <v>1674</v>
      </c>
      <c r="G100" s="17">
        <v>18270</v>
      </c>
      <c r="H100" s="1">
        <v>2</v>
      </c>
      <c r="I100" s="13">
        <f t="shared" si="5"/>
        <v>36540</v>
      </c>
      <c r="J100" s="2">
        <v>1</v>
      </c>
      <c r="K100" s="2" t="s">
        <v>957</v>
      </c>
      <c r="L100" s="1" t="s">
        <v>558</v>
      </c>
      <c r="M100" s="23" t="s">
        <v>1675</v>
      </c>
      <c r="N100" s="1" t="s">
        <v>1676</v>
      </c>
      <c r="O100" s="1" t="s">
        <v>1677</v>
      </c>
      <c r="P100" s="1" t="s">
        <v>209</v>
      </c>
      <c r="Q100" s="1" t="s">
        <v>50</v>
      </c>
      <c r="R100" s="1">
        <v>727</v>
      </c>
      <c r="S100" s="23"/>
      <c r="T100" s="1" t="s">
        <v>51</v>
      </c>
      <c r="U100" s="20"/>
    </row>
    <row r="101" spans="1:21" s="8" customFormat="1" ht="23.25" customHeight="1">
      <c r="A101" s="1">
        <v>98</v>
      </c>
      <c r="B101" s="1" t="s">
        <v>275</v>
      </c>
      <c r="C101" s="16" t="s">
        <v>1007</v>
      </c>
      <c r="D101" s="16" t="s">
        <v>1008</v>
      </c>
      <c r="E101" s="16" t="s">
        <v>27</v>
      </c>
      <c r="F101" s="16" t="s">
        <v>27</v>
      </c>
      <c r="G101" s="17">
        <v>22680</v>
      </c>
      <c r="H101" s="1">
        <v>2</v>
      </c>
      <c r="I101" s="13">
        <f t="shared" si="5"/>
        <v>45360</v>
      </c>
      <c r="J101" s="2">
        <v>1</v>
      </c>
      <c r="K101" s="2" t="s">
        <v>798</v>
      </c>
      <c r="L101" s="1" t="s">
        <v>502</v>
      </c>
      <c r="M101" s="23" t="s">
        <v>1009</v>
      </c>
      <c r="N101" s="1" t="s">
        <v>1010</v>
      </c>
      <c r="O101" s="1" t="s">
        <v>1011</v>
      </c>
      <c r="P101" s="1" t="s">
        <v>209</v>
      </c>
      <c r="Q101" s="1" t="s">
        <v>50</v>
      </c>
      <c r="R101" s="1">
        <v>276</v>
      </c>
      <c r="S101" s="23"/>
      <c r="T101" s="1" t="s">
        <v>51</v>
      </c>
      <c r="U101" s="20" t="s">
        <v>2217</v>
      </c>
    </row>
    <row r="102" spans="1:21" s="8" customFormat="1" ht="23.25" customHeight="1">
      <c r="A102" s="1">
        <v>99</v>
      </c>
      <c r="B102" s="1" t="s">
        <v>275</v>
      </c>
      <c r="C102" s="16" t="s">
        <v>955</v>
      </c>
      <c r="D102" s="16" t="s">
        <v>956</v>
      </c>
      <c r="E102" s="16" t="s">
        <v>123</v>
      </c>
      <c r="F102" s="16" t="s">
        <v>124</v>
      </c>
      <c r="G102" s="17">
        <v>19800</v>
      </c>
      <c r="H102" s="1">
        <v>2</v>
      </c>
      <c r="I102" s="13">
        <f t="shared" si="5"/>
        <v>39600</v>
      </c>
      <c r="J102" s="2">
        <v>1</v>
      </c>
      <c r="K102" s="2" t="s">
        <v>957</v>
      </c>
      <c r="L102" s="1" t="s">
        <v>684</v>
      </c>
      <c r="M102" s="23" t="s">
        <v>958</v>
      </c>
      <c r="N102" s="1" t="s">
        <v>959</v>
      </c>
      <c r="O102" s="1" t="s">
        <v>960</v>
      </c>
      <c r="P102" s="1" t="s">
        <v>134</v>
      </c>
      <c r="Q102" s="1" t="s">
        <v>50</v>
      </c>
      <c r="R102" s="1">
        <v>246</v>
      </c>
      <c r="S102" s="23"/>
      <c r="T102" s="1" t="s">
        <v>51</v>
      </c>
      <c r="U102" s="20" t="s">
        <v>2253</v>
      </c>
    </row>
    <row r="103" spans="1:21" s="8" customFormat="1" ht="23.25" customHeight="1">
      <c r="A103" s="1">
        <v>100</v>
      </c>
      <c r="B103" s="1" t="s">
        <v>275</v>
      </c>
      <c r="C103" s="16" t="s">
        <v>1027</v>
      </c>
      <c r="D103" s="16" t="s">
        <v>1028</v>
      </c>
      <c r="E103" s="16" t="s">
        <v>246</v>
      </c>
      <c r="F103" s="16" t="s">
        <v>247</v>
      </c>
      <c r="G103" s="17">
        <v>21600</v>
      </c>
      <c r="H103" s="1">
        <v>2</v>
      </c>
      <c r="I103" s="13">
        <f t="shared" si="5"/>
        <v>43200</v>
      </c>
      <c r="J103" s="2">
        <v>1</v>
      </c>
      <c r="K103" s="2" t="s">
        <v>1029</v>
      </c>
      <c r="L103" s="1" t="s">
        <v>706</v>
      </c>
      <c r="M103" s="23" t="s">
        <v>1030</v>
      </c>
      <c r="N103" s="1" t="s">
        <v>1031</v>
      </c>
      <c r="O103" s="1" t="s">
        <v>1032</v>
      </c>
      <c r="P103" s="1" t="s">
        <v>134</v>
      </c>
      <c r="Q103" s="1" t="s">
        <v>50</v>
      </c>
      <c r="R103" s="1">
        <v>290</v>
      </c>
      <c r="S103" s="23"/>
      <c r="T103" s="1" t="s">
        <v>51</v>
      </c>
      <c r="U103" s="20"/>
    </row>
    <row r="104" spans="1:21" s="8" customFormat="1" ht="23.25" customHeight="1">
      <c r="A104" s="1">
        <v>101</v>
      </c>
      <c r="B104" s="1" t="s">
        <v>386</v>
      </c>
      <c r="C104" s="16" t="s">
        <v>949</v>
      </c>
      <c r="D104" s="16" t="s">
        <v>950</v>
      </c>
      <c r="E104" s="16" t="s">
        <v>951</v>
      </c>
      <c r="F104" s="16" t="s">
        <v>951</v>
      </c>
      <c r="G104" s="17">
        <v>21420</v>
      </c>
      <c r="H104" s="1">
        <v>2</v>
      </c>
      <c r="I104" s="13">
        <f t="shared" si="5"/>
        <v>42840</v>
      </c>
      <c r="J104" s="2">
        <v>1</v>
      </c>
      <c r="K104" s="2" t="s">
        <v>572</v>
      </c>
      <c r="L104" s="1" t="s">
        <v>458</v>
      </c>
      <c r="M104" s="23" t="s">
        <v>952</v>
      </c>
      <c r="N104" s="1" t="s">
        <v>953</v>
      </c>
      <c r="O104" s="1" t="s">
        <v>954</v>
      </c>
      <c r="P104" s="1" t="s">
        <v>218</v>
      </c>
      <c r="Q104" s="1" t="s">
        <v>50</v>
      </c>
      <c r="R104" s="1">
        <v>244</v>
      </c>
      <c r="S104" s="23"/>
      <c r="T104" s="1" t="s">
        <v>51</v>
      </c>
      <c r="U104" s="20" t="s">
        <v>2140</v>
      </c>
    </row>
    <row r="105" spans="1:21" s="8" customFormat="1" ht="23.25" customHeight="1">
      <c r="A105" s="1">
        <v>102</v>
      </c>
      <c r="B105" s="1" t="s">
        <v>386</v>
      </c>
      <c r="C105" s="16" t="s">
        <v>2681</v>
      </c>
      <c r="D105" s="16" t="s">
        <v>2682</v>
      </c>
      <c r="E105" s="16" t="s">
        <v>42</v>
      </c>
      <c r="F105" s="16" t="s">
        <v>233</v>
      </c>
      <c r="G105" s="17">
        <v>21420</v>
      </c>
      <c r="H105" s="1">
        <v>2</v>
      </c>
      <c r="I105" s="13">
        <f t="shared" si="5"/>
        <v>42840</v>
      </c>
      <c r="J105" s="2">
        <v>1</v>
      </c>
      <c r="K105" s="2" t="s">
        <v>2683</v>
      </c>
      <c r="L105" s="1" t="s">
        <v>2332</v>
      </c>
      <c r="M105" s="23" t="s">
        <v>2684</v>
      </c>
      <c r="N105" s="1" t="s">
        <v>2685</v>
      </c>
      <c r="O105" s="1" t="s">
        <v>2686</v>
      </c>
      <c r="P105" s="1" t="s">
        <v>35</v>
      </c>
      <c r="Q105" s="1" t="s">
        <v>50</v>
      </c>
      <c r="R105" s="1"/>
      <c r="S105" s="23"/>
      <c r="T105" s="1" t="s">
        <v>51</v>
      </c>
      <c r="U105" s="20" t="s">
        <v>2719</v>
      </c>
    </row>
    <row r="106" spans="1:21" s="8" customFormat="1" ht="23.25" customHeight="1">
      <c r="A106" s="1">
        <v>103</v>
      </c>
      <c r="B106" s="1" t="s">
        <v>386</v>
      </c>
      <c r="C106" s="16" t="s">
        <v>1237</v>
      </c>
      <c r="D106" s="16" t="s">
        <v>1238</v>
      </c>
      <c r="E106" s="16" t="s">
        <v>70</v>
      </c>
      <c r="F106" s="16" t="s">
        <v>61</v>
      </c>
      <c r="G106" s="17">
        <v>25200</v>
      </c>
      <c r="H106" s="1">
        <v>2</v>
      </c>
      <c r="I106" s="13">
        <f t="shared" si="5"/>
        <v>50400</v>
      </c>
      <c r="J106" s="2">
        <v>1</v>
      </c>
      <c r="K106" s="2" t="s">
        <v>797</v>
      </c>
      <c r="L106" s="1" t="s">
        <v>1088</v>
      </c>
      <c r="M106" s="23" t="s">
        <v>1239</v>
      </c>
      <c r="N106" s="1" t="s">
        <v>1240</v>
      </c>
      <c r="O106" s="1" t="s">
        <v>1241</v>
      </c>
      <c r="P106" s="1" t="s">
        <v>35</v>
      </c>
      <c r="Q106" s="1" t="s">
        <v>50</v>
      </c>
      <c r="R106" s="1">
        <v>423</v>
      </c>
      <c r="S106" s="23"/>
      <c r="T106" s="1" t="s">
        <v>51</v>
      </c>
      <c r="U106" s="20" t="s">
        <v>2259</v>
      </c>
    </row>
    <row r="107" spans="1:21" s="8" customFormat="1" ht="23.25" customHeight="1">
      <c r="A107" s="1">
        <v>104</v>
      </c>
      <c r="B107" s="1" t="s">
        <v>386</v>
      </c>
      <c r="C107" s="16" t="s">
        <v>602</v>
      </c>
      <c r="D107" s="16" t="s">
        <v>603</v>
      </c>
      <c r="E107" s="16" t="s">
        <v>604</v>
      </c>
      <c r="F107" s="16" t="s">
        <v>605</v>
      </c>
      <c r="G107" s="17">
        <v>22680</v>
      </c>
      <c r="H107" s="1">
        <v>2</v>
      </c>
      <c r="I107" s="13">
        <f t="shared" si="5"/>
        <v>45360</v>
      </c>
      <c r="J107" s="2">
        <v>1</v>
      </c>
      <c r="K107" s="2" t="s">
        <v>303</v>
      </c>
      <c r="L107" s="1" t="s">
        <v>423</v>
      </c>
      <c r="M107" s="23" t="s">
        <v>606</v>
      </c>
      <c r="N107" s="1" t="s">
        <v>607</v>
      </c>
      <c r="O107" s="1" t="s">
        <v>608</v>
      </c>
      <c r="P107" s="1" t="s">
        <v>76</v>
      </c>
      <c r="Q107" s="1" t="s">
        <v>50</v>
      </c>
      <c r="R107" s="1">
        <v>78</v>
      </c>
      <c r="S107" s="23"/>
      <c r="T107" s="1" t="s">
        <v>51</v>
      </c>
      <c r="U107" s="20" t="s">
        <v>2182</v>
      </c>
    </row>
    <row r="108" spans="1:21" s="8" customFormat="1" ht="23.25" customHeight="1">
      <c r="A108" s="1">
        <v>105</v>
      </c>
      <c r="B108" s="1" t="s">
        <v>386</v>
      </c>
      <c r="C108" s="16" t="s">
        <v>1854</v>
      </c>
      <c r="D108" s="16" t="s">
        <v>1855</v>
      </c>
      <c r="E108" s="16" t="s">
        <v>235</v>
      </c>
      <c r="F108" s="16" t="s">
        <v>235</v>
      </c>
      <c r="G108" s="17">
        <v>23940</v>
      </c>
      <c r="H108" s="1">
        <v>2</v>
      </c>
      <c r="I108" s="13">
        <f t="shared" si="5"/>
        <v>47880</v>
      </c>
      <c r="J108" s="2">
        <v>1</v>
      </c>
      <c r="K108" s="2" t="s">
        <v>459</v>
      </c>
      <c r="L108" s="1" t="s">
        <v>459</v>
      </c>
      <c r="M108" s="23" t="s">
        <v>1856</v>
      </c>
      <c r="N108" s="1" t="s">
        <v>1857</v>
      </c>
      <c r="O108" s="1" t="s">
        <v>1858</v>
      </c>
      <c r="P108" s="1" t="s">
        <v>15</v>
      </c>
      <c r="Q108" s="1" t="s">
        <v>50</v>
      </c>
      <c r="R108" s="1">
        <v>939</v>
      </c>
      <c r="S108" s="23"/>
      <c r="T108" s="1" t="s">
        <v>51</v>
      </c>
      <c r="U108" s="20" t="s">
        <v>2148</v>
      </c>
    </row>
    <row r="109" spans="1:21" s="8" customFormat="1" ht="23.25" customHeight="1">
      <c r="A109" s="1">
        <v>106</v>
      </c>
      <c r="B109" s="1" t="s">
        <v>386</v>
      </c>
      <c r="C109" s="16" t="s">
        <v>710</v>
      </c>
      <c r="D109" s="16" t="s">
        <v>711</v>
      </c>
      <c r="E109" s="16" t="s">
        <v>111</v>
      </c>
      <c r="F109" s="16" t="s">
        <v>112</v>
      </c>
      <c r="G109" s="17">
        <v>19800</v>
      </c>
      <c r="H109" s="1">
        <v>2</v>
      </c>
      <c r="I109" s="13">
        <f t="shared" si="5"/>
        <v>39600</v>
      </c>
      <c r="J109" s="2">
        <v>1</v>
      </c>
      <c r="K109" s="2" t="s">
        <v>428</v>
      </c>
      <c r="L109" s="1" t="s">
        <v>428</v>
      </c>
      <c r="M109" s="23" t="s">
        <v>712</v>
      </c>
      <c r="N109" s="1" t="s">
        <v>713</v>
      </c>
      <c r="O109" s="1" t="s">
        <v>714</v>
      </c>
      <c r="P109" s="1" t="s">
        <v>15</v>
      </c>
      <c r="Q109" s="1" t="s">
        <v>50</v>
      </c>
      <c r="R109" s="1">
        <v>116</v>
      </c>
      <c r="S109" s="23"/>
      <c r="T109" s="1" t="s">
        <v>51</v>
      </c>
      <c r="U109" s="20" t="s">
        <v>2175</v>
      </c>
    </row>
    <row r="110" spans="1:21" s="8" customFormat="1" ht="23.25" customHeight="1">
      <c r="A110" s="1">
        <v>107</v>
      </c>
      <c r="B110" s="1" t="s">
        <v>386</v>
      </c>
      <c r="C110" s="16" t="s">
        <v>597</v>
      </c>
      <c r="D110" s="16" t="s">
        <v>598</v>
      </c>
      <c r="E110" s="16" t="s">
        <v>53</v>
      </c>
      <c r="F110" s="16" t="s">
        <v>58</v>
      </c>
      <c r="G110" s="17">
        <v>19800</v>
      </c>
      <c r="H110" s="1">
        <v>2</v>
      </c>
      <c r="I110" s="13">
        <f t="shared" si="5"/>
        <v>39600</v>
      </c>
      <c r="J110" s="2">
        <v>1</v>
      </c>
      <c r="K110" s="2" t="s">
        <v>510</v>
      </c>
      <c r="L110" s="1" t="s">
        <v>416</v>
      </c>
      <c r="M110" s="23" t="s">
        <v>599</v>
      </c>
      <c r="N110" s="1" t="s">
        <v>600</v>
      </c>
      <c r="O110" s="1" t="s">
        <v>601</v>
      </c>
      <c r="P110" s="1" t="s">
        <v>15</v>
      </c>
      <c r="Q110" s="1" t="s">
        <v>50</v>
      </c>
      <c r="R110" s="1">
        <v>77</v>
      </c>
      <c r="S110" s="23"/>
      <c r="T110" s="1" t="s">
        <v>51</v>
      </c>
      <c r="U110" s="20" t="s">
        <v>2270</v>
      </c>
    </row>
    <row r="111" spans="1:21" s="8" customFormat="1" ht="23.25" customHeight="1">
      <c r="A111" s="1">
        <v>108</v>
      </c>
      <c r="B111" s="1" t="s">
        <v>386</v>
      </c>
      <c r="C111" s="16" t="s">
        <v>883</v>
      </c>
      <c r="D111" s="16" t="s">
        <v>884</v>
      </c>
      <c r="E111" s="16" t="s">
        <v>555</v>
      </c>
      <c r="F111" s="16" t="s">
        <v>555</v>
      </c>
      <c r="G111" s="17">
        <v>19800</v>
      </c>
      <c r="H111" s="1">
        <v>2</v>
      </c>
      <c r="I111" s="13">
        <f t="shared" si="5"/>
        <v>39600</v>
      </c>
      <c r="J111" s="2">
        <v>1</v>
      </c>
      <c r="K111" s="2" t="s">
        <v>433</v>
      </c>
      <c r="L111" s="1" t="s">
        <v>885</v>
      </c>
      <c r="M111" s="23" t="s">
        <v>886</v>
      </c>
      <c r="N111" s="1" t="s">
        <v>887</v>
      </c>
      <c r="O111" s="1" t="s">
        <v>888</v>
      </c>
      <c r="P111" s="1" t="s">
        <v>15</v>
      </c>
      <c r="Q111" s="1" t="s">
        <v>50</v>
      </c>
      <c r="R111" s="1">
        <v>214</v>
      </c>
      <c r="S111" s="23"/>
      <c r="T111" s="1" t="s">
        <v>51</v>
      </c>
      <c r="U111" s="20" t="s">
        <v>2188</v>
      </c>
    </row>
    <row r="112" spans="1:21" s="8" customFormat="1" ht="23.25" customHeight="1">
      <c r="A112" s="1">
        <v>109</v>
      </c>
      <c r="B112" s="1" t="s">
        <v>386</v>
      </c>
      <c r="C112" s="16" t="s">
        <v>918</v>
      </c>
      <c r="D112" s="16" t="s">
        <v>919</v>
      </c>
      <c r="E112" s="16" t="s">
        <v>920</v>
      </c>
      <c r="F112" s="16" t="s">
        <v>921</v>
      </c>
      <c r="G112" s="17">
        <v>22680</v>
      </c>
      <c r="H112" s="1">
        <v>2</v>
      </c>
      <c r="I112" s="13">
        <f t="shared" si="5"/>
        <v>45360</v>
      </c>
      <c r="J112" s="2">
        <v>1</v>
      </c>
      <c r="K112" s="2" t="s">
        <v>456</v>
      </c>
      <c r="L112" s="1" t="s">
        <v>400</v>
      </c>
      <c r="M112" s="23" t="s">
        <v>922</v>
      </c>
      <c r="N112" s="1" t="s">
        <v>923</v>
      </c>
      <c r="O112" s="1" t="s">
        <v>924</v>
      </c>
      <c r="P112" s="1" t="s">
        <v>167</v>
      </c>
      <c r="Q112" s="1" t="s">
        <v>50</v>
      </c>
      <c r="R112" s="1">
        <v>229</v>
      </c>
      <c r="S112" s="23"/>
      <c r="T112" s="1" t="s">
        <v>51</v>
      </c>
      <c r="U112" s="20" t="s">
        <v>2286</v>
      </c>
    </row>
    <row r="113" spans="1:21" s="8" customFormat="1" ht="23.25" customHeight="1">
      <c r="A113" s="1">
        <v>110</v>
      </c>
      <c r="B113" s="1" t="s">
        <v>386</v>
      </c>
      <c r="C113" s="16" t="s">
        <v>349</v>
      </c>
      <c r="D113" s="16" t="s">
        <v>345</v>
      </c>
      <c r="E113" s="16" t="s">
        <v>327</v>
      </c>
      <c r="F113" s="16" t="s">
        <v>547</v>
      </c>
      <c r="G113" s="17">
        <v>22500</v>
      </c>
      <c r="H113" s="1">
        <v>2</v>
      </c>
      <c r="I113" s="13">
        <f t="shared" si="5"/>
        <v>45000</v>
      </c>
      <c r="J113" s="2">
        <v>1</v>
      </c>
      <c r="K113" s="2" t="s">
        <v>350</v>
      </c>
      <c r="L113" s="1" t="s">
        <v>350</v>
      </c>
      <c r="M113" s="23" t="s">
        <v>351</v>
      </c>
      <c r="N113" s="1" t="s">
        <v>352</v>
      </c>
      <c r="O113" s="1" t="s">
        <v>353</v>
      </c>
      <c r="P113" s="1" t="s">
        <v>167</v>
      </c>
      <c r="Q113" s="1" t="s">
        <v>50</v>
      </c>
      <c r="R113" s="1">
        <v>50</v>
      </c>
      <c r="S113" s="23"/>
      <c r="T113" s="1" t="s">
        <v>51</v>
      </c>
      <c r="U113" s="20" t="s">
        <v>384</v>
      </c>
    </row>
    <row r="114" spans="1:21" s="8" customFormat="1" ht="23.25" customHeight="1">
      <c r="A114" s="1">
        <v>111</v>
      </c>
      <c r="B114" s="1" t="s">
        <v>386</v>
      </c>
      <c r="C114" s="16" t="s">
        <v>689</v>
      </c>
      <c r="D114" s="16" t="s">
        <v>690</v>
      </c>
      <c r="E114" s="16" t="s">
        <v>691</v>
      </c>
      <c r="F114" s="16" t="s">
        <v>694</v>
      </c>
      <c r="G114" s="17">
        <v>22680</v>
      </c>
      <c r="H114" s="1">
        <v>2</v>
      </c>
      <c r="I114" s="13">
        <f t="shared" si="5"/>
        <v>45360</v>
      </c>
      <c r="J114" s="2">
        <v>1</v>
      </c>
      <c r="K114" s="2" t="s">
        <v>692</v>
      </c>
      <c r="L114" s="1" t="s">
        <v>693</v>
      </c>
      <c r="M114" s="23" t="s">
        <v>695</v>
      </c>
      <c r="N114" s="1" t="s">
        <v>696</v>
      </c>
      <c r="O114" s="1" t="s">
        <v>697</v>
      </c>
      <c r="P114" s="1" t="s">
        <v>167</v>
      </c>
      <c r="Q114" s="1" t="s">
        <v>50</v>
      </c>
      <c r="R114" s="1">
        <v>112</v>
      </c>
      <c r="S114" s="23"/>
      <c r="T114" s="1" t="s">
        <v>51</v>
      </c>
      <c r="U114" s="20"/>
    </row>
    <row r="115" spans="1:21" s="8" customFormat="1" ht="23.25" customHeight="1">
      <c r="A115" s="1">
        <v>112</v>
      </c>
      <c r="B115" s="1" t="s">
        <v>386</v>
      </c>
      <c r="C115" s="16" t="s">
        <v>479</v>
      </c>
      <c r="D115" s="16" t="s">
        <v>306</v>
      </c>
      <c r="E115" s="16" t="s">
        <v>72</v>
      </c>
      <c r="F115" s="16" t="s">
        <v>72</v>
      </c>
      <c r="G115" s="17">
        <v>22050</v>
      </c>
      <c r="H115" s="1">
        <v>2</v>
      </c>
      <c r="I115" s="13">
        <f t="shared" si="5"/>
        <v>44100</v>
      </c>
      <c r="J115" s="2">
        <v>1</v>
      </c>
      <c r="K115" s="2" t="s">
        <v>480</v>
      </c>
      <c r="L115" s="1" t="s">
        <v>410</v>
      </c>
      <c r="M115" s="23" t="s">
        <v>481</v>
      </c>
      <c r="N115" s="1" t="s">
        <v>482</v>
      </c>
      <c r="O115" s="1" t="s">
        <v>483</v>
      </c>
      <c r="P115" s="1" t="s">
        <v>167</v>
      </c>
      <c r="Q115" s="1" t="s">
        <v>50</v>
      </c>
      <c r="R115" s="1">
        <v>28</v>
      </c>
      <c r="S115" s="23"/>
      <c r="T115" s="1" t="s">
        <v>51</v>
      </c>
      <c r="U115" s="20" t="s">
        <v>2183</v>
      </c>
    </row>
    <row r="116" spans="1:21" s="8" customFormat="1" ht="23.25" customHeight="1">
      <c r="A116" s="1">
        <v>113</v>
      </c>
      <c r="B116" s="1" t="s">
        <v>386</v>
      </c>
      <c r="C116" s="16" t="s">
        <v>648</v>
      </c>
      <c r="D116" s="16" t="s">
        <v>649</v>
      </c>
      <c r="E116" s="16" t="s">
        <v>31</v>
      </c>
      <c r="F116" s="16" t="s">
        <v>192</v>
      </c>
      <c r="G116" s="17">
        <v>19800</v>
      </c>
      <c r="H116" s="1">
        <v>2</v>
      </c>
      <c r="I116" s="13">
        <f t="shared" si="5"/>
        <v>39600</v>
      </c>
      <c r="J116" s="2">
        <v>1</v>
      </c>
      <c r="K116" s="2" t="s">
        <v>650</v>
      </c>
      <c r="L116" s="1" t="s">
        <v>650</v>
      </c>
      <c r="M116" s="23" t="s">
        <v>651</v>
      </c>
      <c r="N116" s="1" t="s">
        <v>652</v>
      </c>
      <c r="O116" s="1" t="s">
        <v>653</v>
      </c>
      <c r="P116" s="1" t="s">
        <v>167</v>
      </c>
      <c r="Q116" s="1" t="s">
        <v>50</v>
      </c>
      <c r="R116" s="1">
        <v>99</v>
      </c>
      <c r="S116" s="23"/>
      <c r="T116" s="1" t="s">
        <v>51</v>
      </c>
      <c r="U116" s="20" t="s">
        <v>2166</v>
      </c>
    </row>
    <row r="117" spans="1:21" s="8" customFormat="1" ht="23.25" customHeight="1">
      <c r="A117" s="1">
        <v>114</v>
      </c>
      <c r="B117" s="1" t="s">
        <v>386</v>
      </c>
      <c r="C117" s="16" t="s">
        <v>867</v>
      </c>
      <c r="D117" s="16" t="s">
        <v>868</v>
      </c>
      <c r="E117" s="16" t="s">
        <v>65</v>
      </c>
      <c r="F117" s="16" t="s">
        <v>191</v>
      </c>
      <c r="G117" s="17">
        <v>23690</v>
      </c>
      <c r="H117" s="1">
        <v>2</v>
      </c>
      <c r="I117" s="13">
        <f t="shared" si="5"/>
        <v>47380</v>
      </c>
      <c r="J117" s="2">
        <v>1</v>
      </c>
      <c r="K117" s="2" t="s">
        <v>566</v>
      </c>
      <c r="L117" s="1" t="s">
        <v>636</v>
      </c>
      <c r="M117" s="23" t="s">
        <v>869</v>
      </c>
      <c r="N117" s="1" t="s">
        <v>870</v>
      </c>
      <c r="O117" s="1" t="s">
        <v>871</v>
      </c>
      <c r="P117" s="1" t="s">
        <v>167</v>
      </c>
      <c r="Q117" s="1" t="s">
        <v>50</v>
      </c>
      <c r="R117" s="1">
        <v>209</v>
      </c>
      <c r="S117" s="23"/>
      <c r="T117" s="1" t="s">
        <v>51</v>
      </c>
      <c r="U117" s="20" t="s">
        <v>2250</v>
      </c>
    </row>
    <row r="118" spans="1:21" s="8" customFormat="1" ht="23.25" customHeight="1">
      <c r="A118" s="1">
        <v>115</v>
      </c>
      <c r="B118" s="1" t="s">
        <v>386</v>
      </c>
      <c r="C118" s="16" t="s">
        <v>2633</v>
      </c>
      <c r="D118" s="16" t="s">
        <v>2634</v>
      </c>
      <c r="E118" s="16" t="s">
        <v>42</v>
      </c>
      <c r="F118" s="16" t="s">
        <v>233</v>
      </c>
      <c r="G118" s="17">
        <v>22680</v>
      </c>
      <c r="H118" s="1">
        <v>2</v>
      </c>
      <c r="I118" s="13">
        <f t="shared" si="5"/>
        <v>45360</v>
      </c>
      <c r="J118" s="2">
        <v>1</v>
      </c>
      <c r="K118" s="2" t="s">
        <v>1824</v>
      </c>
      <c r="L118" s="1" t="s">
        <v>1824</v>
      </c>
      <c r="M118" s="23" t="s">
        <v>2635</v>
      </c>
      <c r="N118" s="1" t="s">
        <v>2636</v>
      </c>
      <c r="O118" s="1" t="s">
        <v>2637</v>
      </c>
      <c r="P118" s="1" t="s">
        <v>167</v>
      </c>
      <c r="Q118" s="1" t="s">
        <v>50</v>
      </c>
      <c r="R118" s="1"/>
      <c r="S118" s="23"/>
      <c r="T118" s="1" t="s">
        <v>51</v>
      </c>
      <c r="U118" s="20" t="s">
        <v>2720</v>
      </c>
    </row>
    <row r="119" spans="1:21" s="8" customFormat="1" ht="23.25" customHeight="1">
      <c r="A119" s="1">
        <v>116</v>
      </c>
      <c r="B119" s="1" t="s">
        <v>386</v>
      </c>
      <c r="C119" s="16" t="s">
        <v>849</v>
      </c>
      <c r="D119" s="16" t="s">
        <v>850</v>
      </c>
      <c r="E119" s="16" t="s">
        <v>307</v>
      </c>
      <c r="F119" s="16" t="s">
        <v>307</v>
      </c>
      <c r="G119" s="17">
        <v>22680</v>
      </c>
      <c r="H119" s="1">
        <v>2</v>
      </c>
      <c r="I119" s="13">
        <f t="shared" si="5"/>
        <v>45360</v>
      </c>
      <c r="J119" s="2">
        <v>1</v>
      </c>
      <c r="K119" s="2" t="s">
        <v>851</v>
      </c>
      <c r="L119" s="1" t="s">
        <v>797</v>
      </c>
      <c r="M119" s="23" t="s">
        <v>852</v>
      </c>
      <c r="N119" s="1" t="s">
        <v>853</v>
      </c>
      <c r="O119" s="1" t="s">
        <v>854</v>
      </c>
      <c r="P119" s="1" t="s">
        <v>167</v>
      </c>
      <c r="Q119" s="1" t="s">
        <v>50</v>
      </c>
      <c r="R119" s="1">
        <v>199</v>
      </c>
      <c r="S119" s="23"/>
      <c r="T119" s="1" t="s">
        <v>51</v>
      </c>
      <c r="U119" s="20" t="s">
        <v>2160</v>
      </c>
    </row>
    <row r="120" spans="1:21" s="8" customFormat="1" ht="23.25" customHeight="1">
      <c r="A120" s="1">
        <v>117</v>
      </c>
      <c r="B120" s="1" t="s">
        <v>386</v>
      </c>
      <c r="C120" s="16" t="s">
        <v>1227</v>
      </c>
      <c r="D120" s="16" t="s">
        <v>1228</v>
      </c>
      <c r="E120" s="16" t="s">
        <v>13</v>
      </c>
      <c r="F120" s="16" t="s">
        <v>12</v>
      </c>
      <c r="G120" s="17">
        <v>28800</v>
      </c>
      <c r="H120" s="1">
        <v>2</v>
      </c>
      <c r="I120" s="13">
        <v>57600</v>
      </c>
      <c r="J120" s="2">
        <v>2</v>
      </c>
      <c r="K120" s="2" t="s">
        <v>650</v>
      </c>
      <c r="L120" s="1" t="s">
        <v>416</v>
      </c>
      <c r="M120" s="23" t="s">
        <v>1229</v>
      </c>
      <c r="N120" s="1" t="s">
        <v>1230</v>
      </c>
      <c r="O120" s="1" t="s">
        <v>1231</v>
      </c>
      <c r="P120" s="1" t="s">
        <v>138</v>
      </c>
      <c r="Q120" s="1" t="s">
        <v>50</v>
      </c>
      <c r="R120" s="1">
        <v>417</v>
      </c>
      <c r="S120" s="23"/>
      <c r="T120" s="1" t="s">
        <v>51</v>
      </c>
      <c r="U120" s="20" t="s">
        <v>2307</v>
      </c>
    </row>
    <row r="121" spans="1:21" s="8" customFormat="1" ht="23.25" customHeight="1">
      <c r="A121" s="1">
        <v>118</v>
      </c>
      <c r="B121" s="1" t="s">
        <v>386</v>
      </c>
      <c r="C121" s="16" t="s">
        <v>822</v>
      </c>
      <c r="D121" s="16" t="s">
        <v>823</v>
      </c>
      <c r="E121" s="16" t="s">
        <v>31</v>
      </c>
      <c r="F121" s="16" t="s">
        <v>192</v>
      </c>
      <c r="G121" s="17">
        <v>19800</v>
      </c>
      <c r="H121" s="1">
        <v>2</v>
      </c>
      <c r="I121" s="13">
        <f>H121*G121</f>
        <v>39600</v>
      </c>
      <c r="J121" s="2">
        <v>1</v>
      </c>
      <c r="K121" s="2" t="s">
        <v>824</v>
      </c>
      <c r="L121" s="1" t="s">
        <v>530</v>
      </c>
      <c r="M121" s="23" t="s">
        <v>825</v>
      </c>
      <c r="N121" s="1" t="s">
        <v>826</v>
      </c>
      <c r="O121" s="1" t="s">
        <v>827</v>
      </c>
      <c r="P121" s="1" t="s">
        <v>74</v>
      </c>
      <c r="Q121" s="1" t="s">
        <v>50</v>
      </c>
      <c r="R121" s="1">
        <v>186</v>
      </c>
      <c r="S121" s="23"/>
      <c r="T121" s="1" t="s">
        <v>51</v>
      </c>
      <c r="U121" s="20" t="s">
        <v>2163</v>
      </c>
    </row>
    <row r="122" spans="1:21" s="8" customFormat="1" ht="23.25" customHeight="1">
      <c r="A122" s="1">
        <v>119</v>
      </c>
      <c r="B122" s="1" t="s">
        <v>386</v>
      </c>
      <c r="C122" s="16" t="s">
        <v>2002</v>
      </c>
      <c r="D122" s="16" t="s">
        <v>571</v>
      </c>
      <c r="E122" s="16" t="s">
        <v>13</v>
      </c>
      <c r="F122" s="16" t="s">
        <v>12</v>
      </c>
      <c r="G122" s="17">
        <v>32400</v>
      </c>
      <c r="H122" s="1">
        <v>2</v>
      </c>
      <c r="I122" s="13">
        <v>64800</v>
      </c>
      <c r="J122" s="2">
        <v>2</v>
      </c>
      <c r="K122" s="2" t="s">
        <v>441</v>
      </c>
      <c r="L122" s="1" t="s">
        <v>558</v>
      </c>
      <c r="M122" s="23" t="s">
        <v>2003</v>
      </c>
      <c r="N122" s="1" t="s">
        <v>2004</v>
      </c>
      <c r="O122" s="1" t="s">
        <v>2005</v>
      </c>
      <c r="P122" s="1" t="s">
        <v>127</v>
      </c>
      <c r="Q122" s="1" t="s">
        <v>50</v>
      </c>
      <c r="R122" s="1">
        <v>1529</v>
      </c>
      <c r="S122" s="23"/>
      <c r="T122" s="1" t="s">
        <v>51</v>
      </c>
      <c r="U122" s="20" t="s">
        <v>2311</v>
      </c>
    </row>
    <row r="123" spans="1:21" s="8" customFormat="1" ht="23.25" customHeight="1">
      <c r="A123" s="1">
        <v>120</v>
      </c>
      <c r="B123" s="1" t="s">
        <v>386</v>
      </c>
      <c r="C123" s="16" t="s">
        <v>1561</v>
      </c>
      <c r="D123" s="16" t="s">
        <v>1562</v>
      </c>
      <c r="E123" s="16" t="s">
        <v>11</v>
      </c>
      <c r="F123" s="16" t="s">
        <v>10</v>
      </c>
      <c r="G123" s="17">
        <v>12600</v>
      </c>
      <c r="H123" s="1">
        <v>2</v>
      </c>
      <c r="I123" s="13">
        <v>25200</v>
      </c>
      <c r="J123" s="2">
        <v>2</v>
      </c>
      <c r="K123" s="2" t="s">
        <v>332</v>
      </c>
      <c r="L123" s="1" t="s">
        <v>866</v>
      </c>
      <c r="M123" s="23" t="s">
        <v>1563</v>
      </c>
      <c r="N123" s="1" t="s">
        <v>1564</v>
      </c>
      <c r="O123" s="1" t="s">
        <v>1565</v>
      </c>
      <c r="P123" s="1" t="s">
        <v>127</v>
      </c>
      <c r="Q123" s="1" t="s">
        <v>50</v>
      </c>
      <c r="R123" s="1">
        <v>661</v>
      </c>
      <c r="S123" s="23"/>
      <c r="T123" s="1" t="s">
        <v>51</v>
      </c>
      <c r="U123" s="20" t="s">
        <v>2320</v>
      </c>
    </row>
    <row r="124" spans="1:21" s="8" customFormat="1" ht="23.25" customHeight="1">
      <c r="A124" s="1">
        <v>121</v>
      </c>
      <c r="B124" s="1" t="s">
        <v>386</v>
      </c>
      <c r="C124" s="16" t="s">
        <v>1055</v>
      </c>
      <c r="D124" s="16" t="s">
        <v>1056</v>
      </c>
      <c r="E124" s="16" t="s">
        <v>39</v>
      </c>
      <c r="F124" s="16" t="s">
        <v>40</v>
      </c>
      <c r="G124" s="17">
        <v>27720</v>
      </c>
      <c r="H124" s="1">
        <v>2</v>
      </c>
      <c r="I124" s="13">
        <f>H124*G124</f>
        <v>55440</v>
      </c>
      <c r="J124" s="2">
        <v>1</v>
      </c>
      <c r="K124" s="2" t="s">
        <v>622</v>
      </c>
      <c r="L124" s="1" t="s">
        <v>423</v>
      </c>
      <c r="M124" s="23" t="s">
        <v>1057</v>
      </c>
      <c r="N124" s="1" t="s">
        <v>1058</v>
      </c>
      <c r="O124" s="1" t="s">
        <v>1059</v>
      </c>
      <c r="P124" s="1" t="s">
        <v>118</v>
      </c>
      <c r="Q124" s="1" t="s">
        <v>50</v>
      </c>
      <c r="R124" s="1">
        <v>302</v>
      </c>
      <c r="S124" s="23"/>
      <c r="T124" s="1" t="s">
        <v>51</v>
      </c>
      <c r="U124" s="20" t="s">
        <v>2231</v>
      </c>
    </row>
    <row r="125" spans="1:21" s="8" customFormat="1" ht="23.25" customHeight="1">
      <c r="A125" s="1">
        <v>122</v>
      </c>
      <c r="B125" s="1" t="s">
        <v>386</v>
      </c>
      <c r="C125" s="16" t="s">
        <v>2503</v>
      </c>
      <c r="D125" s="16" t="s">
        <v>2504</v>
      </c>
      <c r="E125" s="16" t="s">
        <v>374</v>
      </c>
      <c r="F125" s="16" t="s">
        <v>374</v>
      </c>
      <c r="G125" s="17">
        <v>23400</v>
      </c>
      <c r="H125" s="1">
        <v>2</v>
      </c>
      <c r="I125" s="13">
        <f>H125*G125</f>
        <v>46800</v>
      </c>
      <c r="J125" s="2">
        <v>1</v>
      </c>
      <c r="K125" s="2" t="s">
        <v>523</v>
      </c>
      <c r="L125" s="1" t="s">
        <v>760</v>
      </c>
      <c r="M125" s="23" t="s">
        <v>2505</v>
      </c>
      <c r="N125" s="1" t="s">
        <v>2506</v>
      </c>
      <c r="O125" s="1" t="s">
        <v>2507</v>
      </c>
      <c r="P125" s="1" t="s">
        <v>118</v>
      </c>
      <c r="Q125" s="1" t="s">
        <v>50</v>
      </c>
      <c r="R125" s="1"/>
      <c r="S125" s="23"/>
      <c r="T125" s="1" t="s">
        <v>51</v>
      </c>
      <c r="U125" s="20"/>
    </row>
    <row r="126" spans="1:21" s="8" customFormat="1" ht="23.25" customHeight="1">
      <c r="A126" s="1">
        <v>123</v>
      </c>
      <c r="B126" s="1" t="s">
        <v>386</v>
      </c>
      <c r="C126" s="16" t="s">
        <v>487</v>
      </c>
      <c r="D126" s="16" t="s">
        <v>488</v>
      </c>
      <c r="E126" s="16" t="s">
        <v>168</v>
      </c>
      <c r="F126" s="16" t="s">
        <v>299</v>
      </c>
      <c r="G126" s="17">
        <v>27800</v>
      </c>
      <c r="H126" s="1">
        <v>2</v>
      </c>
      <c r="I126" s="13">
        <v>55600</v>
      </c>
      <c r="J126" s="2">
        <v>2</v>
      </c>
      <c r="K126" s="2" t="s">
        <v>489</v>
      </c>
      <c r="L126" s="1" t="s">
        <v>490</v>
      </c>
      <c r="M126" s="23" t="s">
        <v>491</v>
      </c>
      <c r="N126" s="1" t="s">
        <v>492</v>
      </c>
      <c r="O126" s="1" t="s">
        <v>493</v>
      </c>
      <c r="P126" s="1" t="s">
        <v>6</v>
      </c>
      <c r="Q126" s="1" t="s">
        <v>50</v>
      </c>
      <c r="R126" s="1">
        <v>32</v>
      </c>
      <c r="S126" s="23"/>
      <c r="T126" s="1" t="s">
        <v>51</v>
      </c>
      <c r="U126" s="20" t="s">
        <v>2325</v>
      </c>
    </row>
    <row r="127" spans="1:21" s="8" customFormat="1" ht="23.25" customHeight="1">
      <c r="A127" s="1">
        <v>124</v>
      </c>
      <c r="B127" s="1" t="s">
        <v>386</v>
      </c>
      <c r="C127" s="16" t="s">
        <v>739</v>
      </c>
      <c r="D127" s="16" t="s">
        <v>740</v>
      </c>
      <c r="E127" s="16" t="s">
        <v>111</v>
      </c>
      <c r="F127" s="16" t="s">
        <v>112</v>
      </c>
      <c r="G127" s="17">
        <v>21600</v>
      </c>
      <c r="H127" s="1">
        <v>2</v>
      </c>
      <c r="I127" s="13">
        <f>H127*G127</f>
        <v>43200</v>
      </c>
      <c r="J127" s="2">
        <v>1</v>
      </c>
      <c r="K127" s="2" t="s">
        <v>693</v>
      </c>
      <c r="L127" s="1" t="s">
        <v>693</v>
      </c>
      <c r="M127" s="23" t="s">
        <v>741</v>
      </c>
      <c r="N127" s="1" t="s">
        <v>742</v>
      </c>
      <c r="O127" s="1" t="s">
        <v>743</v>
      </c>
      <c r="P127" s="1" t="s">
        <v>6</v>
      </c>
      <c r="Q127" s="1" t="s">
        <v>50</v>
      </c>
      <c r="R127" s="1">
        <v>141</v>
      </c>
      <c r="S127" s="23"/>
      <c r="T127" s="1" t="s">
        <v>51</v>
      </c>
      <c r="U127" s="20" t="s">
        <v>2174</v>
      </c>
    </row>
    <row r="128" spans="1:21" s="8" customFormat="1" ht="23.25" customHeight="1">
      <c r="A128" s="1">
        <v>125</v>
      </c>
      <c r="B128" s="1" t="s">
        <v>386</v>
      </c>
      <c r="C128" s="16" t="s">
        <v>878</v>
      </c>
      <c r="D128" s="16" t="s">
        <v>879</v>
      </c>
      <c r="E128" s="16" t="s">
        <v>139</v>
      </c>
      <c r="F128" s="16" t="s">
        <v>140</v>
      </c>
      <c r="G128" s="17">
        <v>23310</v>
      </c>
      <c r="H128" s="1">
        <v>2</v>
      </c>
      <c r="I128" s="13">
        <f>H128*G128</f>
        <v>46620</v>
      </c>
      <c r="J128" s="2">
        <v>1</v>
      </c>
      <c r="K128" s="2" t="s">
        <v>522</v>
      </c>
      <c r="L128" s="1" t="s">
        <v>409</v>
      </c>
      <c r="M128" s="23" t="s">
        <v>880</v>
      </c>
      <c r="N128" s="1" t="s">
        <v>881</v>
      </c>
      <c r="O128" s="1" t="s">
        <v>882</v>
      </c>
      <c r="P128" s="1" t="s">
        <v>6</v>
      </c>
      <c r="Q128" s="1" t="s">
        <v>50</v>
      </c>
      <c r="R128" s="1">
        <v>213</v>
      </c>
      <c r="S128" s="23"/>
      <c r="T128" s="1" t="s">
        <v>51</v>
      </c>
      <c r="U128" s="20"/>
    </row>
    <row r="129" spans="1:21" s="8" customFormat="1" ht="23.25" customHeight="1">
      <c r="A129" s="1">
        <v>126</v>
      </c>
      <c r="B129" s="1" t="s">
        <v>386</v>
      </c>
      <c r="C129" s="16" t="s">
        <v>1556</v>
      </c>
      <c r="D129" s="16" t="s">
        <v>1557</v>
      </c>
      <c r="E129" s="16" t="s">
        <v>1276</v>
      </c>
      <c r="F129" s="16" t="s">
        <v>1277</v>
      </c>
      <c r="G129" s="17">
        <v>33750</v>
      </c>
      <c r="H129" s="1">
        <v>2</v>
      </c>
      <c r="I129" s="13">
        <f>H129*G129</f>
        <v>67500</v>
      </c>
      <c r="J129" s="2">
        <v>1</v>
      </c>
      <c r="K129" s="2" t="s">
        <v>359</v>
      </c>
      <c r="L129" s="1" t="s">
        <v>495</v>
      </c>
      <c r="M129" s="23" t="s">
        <v>1558</v>
      </c>
      <c r="N129" s="1" t="s">
        <v>1559</v>
      </c>
      <c r="O129" s="1" t="s">
        <v>1560</v>
      </c>
      <c r="P129" s="1" t="s">
        <v>6</v>
      </c>
      <c r="Q129" s="1" t="s">
        <v>49</v>
      </c>
      <c r="R129" s="1">
        <v>655</v>
      </c>
      <c r="S129" s="23"/>
      <c r="T129" s="1" t="s">
        <v>51</v>
      </c>
      <c r="U129" s="20" t="s">
        <v>2157</v>
      </c>
    </row>
    <row r="130" spans="1:21" s="8" customFormat="1" ht="23.25" customHeight="1">
      <c r="A130" s="1">
        <v>127</v>
      </c>
      <c r="B130" s="1" t="s">
        <v>386</v>
      </c>
      <c r="C130" s="16" t="s">
        <v>1386</v>
      </c>
      <c r="D130" s="16" t="s">
        <v>322</v>
      </c>
      <c r="E130" s="16" t="s">
        <v>13</v>
      </c>
      <c r="F130" s="16" t="s">
        <v>12</v>
      </c>
      <c r="G130" s="17">
        <v>32400</v>
      </c>
      <c r="H130" s="1">
        <v>2</v>
      </c>
      <c r="I130" s="13">
        <v>64800</v>
      </c>
      <c r="J130" s="2">
        <v>2</v>
      </c>
      <c r="K130" s="2" t="s">
        <v>1140</v>
      </c>
      <c r="L130" s="1" t="s">
        <v>1155</v>
      </c>
      <c r="M130" s="23" t="s">
        <v>1387</v>
      </c>
      <c r="N130" s="1" t="s">
        <v>1388</v>
      </c>
      <c r="O130" s="1" t="s">
        <v>1389</v>
      </c>
      <c r="P130" s="1" t="s">
        <v>85</v>
      </c>
      <c r="Q130" s="1" t="s">
        <v>50</v>
      </c>
      <c r="R130" s="1">
        <v>546</v>
      </c>
      <c r="S130" s="23"/>
      <c r="T130" s="1" t="s">
        <v>51</v>
      </c>
      <c r="U130" s="20" t="s">
        <v>2310</v>
      </c>
    </row>
    <row r="131" spans="1:21" s="8" customFormat="1" ht="23.25" customHeight="1">
      <c r="A131" s="1">
        <v>128</v>
      </c>
      <c r="B131" s="1" t="s">
        <v>386</v>
      </c>
      <c r="C131" s="16" t="s">
        <v>1076</v>
      </c>
      <c r="D131" s="16" t="s">
        <v>1077</v>
      </c>
      <c r="E131" s="16" t="s">
        <v>26</v>
      </c>
      <c r="F131" s="16" t="s">
        <v>30</v>
      </c>
      <c r="G131" s="17">
        <v>30290</v>
      </c>
      <c r="H131" s="1">
        <v>2</v>
      </c>
      <c r="I131" s="13">
        <f>H131*G131</f>
        <v>60580</v>
      </c>
      <c r="J131" s="2">
        <v>1</v>
      </c>
      <c r="K131" s="2" t="s">
        <v>580</v>
      </c>
      <c r="L131" s="1" t="s">
        <v>442</v>
      </c>
      <c r="M131" s="23" t="s">
        <v>1078</v>
      </c>
      <c r="N131" s="1" t="s">
        <v>1079</v>
      </c>
      <c r="O131" s="1" t="s">
        <v>1080</v>
      </c>
      <c r="P131" s="1" t="s">
        <v>85</v>
      </c>
      <c r="Q131" s="1" t="s">
        <v>50</v>
      </c>
      <c r="R131" s="1">
        <v>312</v>
      </c>
      <c r="S131" s="23"/>
      <c r="T131" s="1" t="s">
        <v>51</v>
      </c>
      <c r="U131" s="20"/>
    </row>
    <row r="132" spans="1:21" s="8" customFormat="1" ht="23.25" customHeight="1">
      <c r="A132" s="1">
        <v>129</v>
      </c>
      <c r="B132" s="1" t="s">
        <v>149</v>
      </c>
      <c r="C132" s="16" t="s">
        <v>2435</v>
      </c>
      <c r="D132" s="16" t="s">
        <v>2436</v>
      </c>
      <c r="E132" s="16" t="s">
        <v>285</v>
      </c>
      <c r="F132" s="16" t="s">
        <v>286</v>
      </c>
      <c r="G132" s="17">
        <v>23400</v>
      </c>
      <c r="H132" s="1">
        <v>2</v>
      </c>
      <c r="I132" s="13">
        <f>H132*G132</f>
        <v>46800</v>
      </c>
      <c r="J132" s="2">
        <v>1</v>
      </c>
      <c r="K132" s="2" t="s">
        <v>321</v>
      </c>
      <c r="L132" s="1" t="s">
        <v>978</v>
      </c>
      <c r="M132" s="23" t="s">
        <v>2437</v>
      </c>
      <c r="N132" s="1" t="s">
        <v>2438</v>
      </c>
      <c r="O132" s="1" t="s">
        <v>2439</v>
      </c>
      <c r="P132" s="1" t="s">
        <v>5</v>
      </c>
      <c r="Q132" s="1" t="s">
        <v>50</v>
      </c>
      <c r="R132" s="1"/>
      <c r="S132" s="23"/>
      <c r="T132" s="1" t="s">
        <v>51</v>
      </c>
      <c r="U132" s="20" t="s">
        <v>2721</v>
      </c>
    </row>
    <row r="133" spans="1:21" s="8" customFormat="1" ht="23.25" customHeight="1">
      <c r="A133" s="1">
        <v>130</v>
      </c>
      <c r="B133" s="1" t="s">
        <v>149</v>
      </c>
      <c r="C133" s="16" t="s">
        <v>2638</v>
      </c>
      <c r="D133" s="16" t="s">
        <v>2639</v>
      </c>
      <c r="E133" s="16" t="s">
        <v>31</v>
      </c>
      <c r="F133" s="16" t="s">
        <v>192</v>
      </c>
      <c r="G133" s="17">
        <v>24840</v>
      </c>
      <c r="H133" s="1">
        <v>2</v>
      </c>
      <c r="I133" s="13">
        <f>H133*G133</f>
        <v>49680</v>
      </c>
      <c r="J133" s="2">
        <v>1</v>
      </c>
      <c r="K133" s="2" t="s">
        <v>1155</v>
      </c>
      <c r="L133" s="1" t="s">
        <v>2332</v>
      </c>
      <c r="M133" s="23" t="s">
        <v>2640</v>
      </c>
      <c r="N133" s="1" t="s">
        <v>2641</v>
      </c>
      <c r="O133" s="1" t="s">
        <v>2642</v>
      </c>
      <c r="P133" s="1" t="s">
        <v>5</v>
      </c>
      <c r="Q133" s="1" t="s">
        <v>50</v>
      </c>
      <c r="R133" s="1"/>
      <c r="S133" s="23"/>
      <c r="T133" s="1" t="s">
        <v>51</v>
      </c>
      <c r="U133" s="20" t="s">
        <v>2722</v>
      </c>
    </row>
    <row r="134" spans="1:21" s="8" customFormat="1" ht="23.25" customHeight="1">
      <c r="A134" s="1">
        <v>131</v>
      </c>
      <c r="B134" s="1" t="s">
        <v>149</v>
      </c>
      <c r="C134" s="16" t="s">
        <v>698</v>
      </c>
      <c r="D134" s="16" t="s">
        <v>253</v>
      </c>
      <c r="E134" s="16" t="s">
        <v>36</v>
      </c>
      <c r="F134" s="16" t="s">
        <v>37</v>
      </c>
      <c r="G134" s="17">
        <v>25020</v>
      </c>
      <c r="H134" s="1">
        <v>2</v>
      </c>
      <c r="I134" s="13">
        <f>H134*G134</f>
        <v>50040</v>
      </c>
      <c r="J134" s="2">
        <v>1</v>
      </c>
      <c r="K134" s="2" t="s">
        <v>441</v>
      </c>
      <c r="L134" s="1" t="s">
        <v>699</v>
      </c>
      <c r="M134" s="23" t="s">
        <v>700</v>
      </c>
      <c r="N134" s="1" t="s">
        <v>701</v>
      </c>
      <c r="O134" s="1" t="s">
        <v>702</v>
      </c>
      <c r="P134" s="1" t="s">
        <v>5</v>
      </c>
      <c r="Q134" s="1" t="s">
        <v>50</v>
      </c>
      <c r="R134" s="1">
        <v>113</v>
      </c>
      <c r="S134" s="23"/>
      <c r="T134" s="1" t="s">
        <v>51</v>
      </c>
      <c r="U134" s="20" t="s">
        <v>2262</v>
      </c>
    </row>
    <row r="135" spans="1:21" s="8" customFormat="1" ht="23.25" customHeight="1">
      <c r="A135" s="1">
        <v>132</v>
      </c>
      <c r="B135" s="1" t="s">
        <v>149</v>
      </c>
      <c r="C135" s="16" t="s">
        <v>1205</v>
      </c>
      <c r="D135" s="16" t="s">
        <v>1206</v>
      </c>
      <c r="E135" s="16" t="s">
        <v>13</v>
      </c>
      <c r="F135" s="16" t="s">
        <v>12</v>
      </c>
      <c r="G135" s="17">
        <v>28800</v>
      </c>
      <c r="H135" s="1">
        <v>2</v>
      </c>
      <c r="I135" s="13">
        <v>57600</v>
      </c>
      <c r="J135" s="2">
        <v>2</v>
      </c>
      <c r="K135" s="2" t="s">
        <v>731</v>
      </c>
      <c r="L135" s="1" t="s">
        <v>383</v>
      </c>
      <c r="M135" s="23" t="s">
        <v>1207</v>
      </c>
      <c r="N135" s="1" t="s">
        <v>1208</v>
      </c>
      <c r="O135" s="1" t="s">
        <v>1209</v>
      </c>
      <c r="P135" s="1" t="s">
        <v>5</v>
      </c>
      <c r="Q135" s="1" t="s">
        <v>50</v>
      </c>
      <c r="R135" s="1">
        <v>404</v>
      </c>
      <c r="S135" s="23"/>
      <c r="T135" s="1" t="s">
        <v>51</v>
      </c>
      <c r="U135" s="20" t="s">
        <v>2308</v>
      </c>
    </row>
    <row r="136" spans="1:21" s="8" customFormat="1" ht="23.25" customHeight="1">
      <c r="A136" s="1">
        <v>133</v>
      </c>
      <c r="B136" s="1" t="s">
        <v>149</v>
      </c>
      <c r="C136" s="16" t="s">
        <v>548</v>
      </c>
      <c r="D136" s="16" t="s">
        <v>549</v>
      </c>
      <c r="E136" s="16" t="s">
        <v>550</v>
      </c>
      <c r="F136" s="16" t="s">
        <v>551</v>
      </c>
      <c r="G136" s="17">
        <v>30600</v>
      </c>
      <c r="H136" s="1">
        <v>2</v>
      </c>
      <c r="I136" s="13">
        <f>H136*G136</f>
        <v>61200</v>
      </c>
      <c r="J136" s="2">
        <v>1</v>
      </c>
      <c r="K136" s="2" t="s">
        <v>301</v>
      </c>
      <c r="L136" s="1" t="s">
        <v>379</v>
      </c>
      <c r="M136" s="23" t="s">
        <v>552</v>
      </c>
      <c r="N136" s="1" t="s">
        <v>553</v>
      </c>
      <c r="O136" s="1" t="s">
        <v>554</v>
      </c>
      <c r="P136" s="1" t="s">
        <v>5</v>
      </c>
      <c r="Q136" s="1" t="s">
        <v>50</v>
      </c>
      <c r="R136" s="1">
        <v>53</v>
      </c>
      <c r="S136" s="23"/>
      <c r="T136" s="1" t="s">
        <v>51</v>
      </c>
      <c r="U136" s="20" t="s">
        <v>2142</v>
      </c>
    </row>
    <row r="137" spans="1:21" s="8" customFormat="1" ht="23.25" customHeight="1">
      <c r="A137" s="1">
        <v>134</v>
      </c>
      <c r="B137" s="1" t="s">
        <v>149</v>
      </c>
      <c r="C137" s="16" t="s">
        <v>751</v>
      </c>
      <c r="D137" s="16" t="s">
        <v>752</v>
      </c>
      <c r="E137" s="16" t="s">
        <v>59</v>
      </c>
      <c r="F137" s="16" t="s">
        <v>20</v>
      </c>
      <c r="G137" s="17">
        <v>82080</v>
      </c>
      <c r="H137" s="1">
        <v>2</v>
      </c>
      <c r="I137" s="13">
        <v>164160</v>
      </c>
      <c r="J137" s="2">
        <v>2</v>
      </c>
      <c r="K137" s="2" t="s">
        <v>523</v>
      </c>
      <c r="L137" s="1" t="s">
        <v>523</v>
      </c>
      <c r="M137" s="23" t="s">
        <v>753</v>
      </c>
      <c r="N137" s="1" t="s">
        <v>754</v>
      </c>
      <c r="O137" s="1" t="s">
        <v>755</v>
      </c>
      <c r="P137" s="1" t="s">
        <v>5</v>
      </c>
      <c r="Q137" s="1" t="s">
        <v>50</v>
      </c>
      <c r="R137" s="1">
        <v>145</v>
      </c>
      <c r="S137" s="23"/>
      <c r="T137" s="1" t="s">
        <v>51</v>
      </c>
      <c r="U137" s="20" t="s">
        <v>2220</v>
      </c>
    </row>
    <row r="138" spans="1:21" s="8" customFormat="1" ht="23.25" customHeight="1">
      <c r="A138" s="1">
        <v>135</v>
      </c>
      <c r="B138" s="1" t="s">
        <v>149</v>
      </c>
      <c r="C138" s="16" t="s">
        <v>1848</v>
      </c>
      <c r="D138" s="16" t="s">
        <v>1849</v>
      </c>
      <c r="E138" s="16" t="s">
        <v>1850</v>
      </c>
      <c r="F138" s="16" t="s">
        <v>1850</v>
      </c>
      <c r="G138" s="17">
        <v>27720</v>
      </c>
      <c r="H138" s="1">
        <v>2</v>
      </c>
      <c r="I138" s="13">
        <f>H138*G138</f>
        <v>55440</v>
      </c>
      <c r="J138" s="2">
        <v>1</v>
      </c>
      <c r="K138" s="2" t="s">
        <v>517</v>
      </c>
      <c r="L138" s="1" t="s">
        <v>580</v>
      </c>
      <c r="M138" s="23" t="s">
        <v>1851</v>
      </c>
      <c r="N138" s="1" t="s">
        <v>1852</v>
      </c>
      <c r="O138" s="1" t="s">
        <v>1853</v>
      </c>
      <c r="P138" s="1" t="s">
        <v>5</v>
      </c>
      <c r="Q138" s="1" t="s">
        <v>50</v>
      </c>
      <c r="R138" s="1">
        <v>936</v>
      </c>
      <c r="S138" s="23"/>
      <c r="T138" s="1" t="s">
        <v>51</v>
      </c>
      <c r="U138" s="20" t="s">
        <v>2138</v>
      </c>
    </row>
    <row r="139" spans="1:21" s="8" customFormat="1" ht="23.25" customHeight="1">
      <c r="A139" s="1">
        <v>136</v>
      </c>
      <c r="B139" s="1" t="s">
        <v>149</v>
      </c>
      <c r="C139" s="16" t="s">
        <v>406</v>
      </c>
      <c r="D139" s="16" t="s">
        <v>407</v>
      </c>
      <c r="E139" s="16" t="s">
        <v>408</v>
      </c>
      <c r="F139" s="16" t="s">
        <v>113</v>
      </c>
      <c r="G139" s="17">
        <v>42840</v>
      </c>
      <c r="H139" s="1">
        <v>2</v>
      </c>
      <c r="I139" s="13">
        <f>H139*G139</f>
        <v>85680</v>
      </c>
      <c r="J139" s="2">
        <v>1</v>
      </c>
      <c r="K139" s="2" t="s">
        <v>409</v>
      </c>
      <c r="L139" s="1" t="s">
        <v>410</v>
      </c>
      <c r="M139" s="23" t="s">
        <v>411</v>
      </c>
      <c r="N139" s="1" t="s">
        <v>412</v>
      </c>
      <c r="O139" s="1" t="s">
        <v>413</v>
      </c>
      <c r="P139" s="1" t="s">
        <v>5</v>
      </c>
      <c r="Q139" s="1" t="s">
        <v>50</v>
      </c>
      <c r="R139" s="1">
        <v>3</v>
      </c>
      <c r="S139" s="23"/>
      <c r="T139" s="1" t="s">
        <v>51</v>
      </c>
      <c r="U139" s="20"/>
    </row>
    <row r="140" spans="1:21" s="8" customFormat="1" ht="23.25" customHeight="1">
      <c r="A140" s="1">
        <v>137</v>
      </c>
      <c r="B140" s="1" t="s">
        <v>149</v>
      </c>
      <c r="C140" s="16" t="s">
        <v>973</v>
      </c>
      <c r="D140" s="16" t="s">
        <v>974</v>
      </c>
      <c r="E140" s="16" t="s">
        <v>364</v>
      </c>
      <c r="F140" s="16" t="s">
        <v>231</v>
      </c>
      <c r="G140" s="17">
        <v>27000</v>
      </c>
      <c r="H140" s="1">
        <v>2</v>
      </c>
      <c r="I140" s="13">
        <v>54000</v>
      </c>
      <c r="J140" s="2">
        <v>2</v>
      </c>
      <c r="K140" s="2" t="s">
        <v>332</v>
      </c>
      <c r="L140" s="1" t="s">
        <v>462</v>
      </c>
      <c r="M140" s="23" t="s">
        <v>975</v>
      </c>
      <c r="N140" s="1" t="s">
        <v>976</v>
      </c>
      <c r="O140" s="1" t="s">
        <v>977</v>
      </c>
      <c r="P140" s="1" t="s">
        <v>5</v>
      </c>
      <c r="Q140" s="1" t="s">
        <v>50</v>
      </c>
      <c r="R140" s="1">
        <v>253</v>
      </c>
      <c r="S140" s="23"/>
      <c r="T140" s="1" t="s">
        <v>51</v>
      </c>
      <c r="U140" s="20" t="s">
        <v>2227</v>
      </c>
    </row>
    <row r="141" spans="1:21" s="8" customFormat="1" ht="23.25" customHeight="1">
      <c r="A141" s="1">
        <v>138</v>
      </c>
      <c r="B141" s="1" t="s">
        <v>149</v>
      </c>
      <c r="C141" s="16" t="s">
        <v>860</v>
      </c>
      <c r="D141" s="16" t="s">
        <v>861</v>
      </c>
      <c r="E141" s="16" t="s">
        <v>364</v>
      </c>
      <c r="F141" s="16" t="s">
        <v>231</v>
      </c>
      <c r="G141" s="17">
        <v>26730</v>
      </c>
      <c r="H141" s="1">
        <v>2</v>
      </c>
      <c r="I141" s="13">
        <v>53460</v>
      </c>
      <c r="J141" s="2">
        <v>2</v>
      </c>
      <c r="K141" s="2" t="s">
        <v>434</v>
      </c>
      <c r="L141" s="1" t="s">
        <v>699</v>
      </c>
      <c r="M141" s="23" t="s">
        <v>862</v>
      </c>
      <c r="N141" s="1" t="s">
        <v>863</v>
      </c>
      <c r="O141" s="1" t="s">
        <v>864</v>
      </c>
      <c r="P141" s="1" t="s">
        <v>5</v>
      </c>
      <c r="Q141" s="1" t="s">
        <v>50</v>
      </c>
      <c r="R141" s="1">
        <v>204</v>
      </c>
      <c r="S141" s="23"/>
      <c r="T141" s="1" t="s">
        <v>51</v>
      </c>
      <c r="U141" s="20" t="s">
        <v>2226</v>
      </c>
    </row>
    <row r="142" spans="1:21" s="8" customFormat="1" ht="23.25" customHeight="1">
      <c r="A142" s="1">
        <v>139</v>
      </c>
      <c r="B142" s="1" t="s">
        <v>149</v>
      </c>
      <c r="C142" s="16" t="s">
        <v>1381</v>
      </c>
      <c r="D142" s="16" t="s">
        <v>1382</v>
      </c>
      <c r="E142" s="16" t="s">
        <v>188</v>
      </c>
      <c r="F142" s="16" t="s">
        <v>402</v>
      </c>
      <c r="G142" s="17">
        <v>45360</v>
      </c>
      <c r="H142" s="1">
        <v>2</v>
      </c>
      <c r="I142" s="13">
        <v>90720</v>
      </c>
      <c r="J142" s="2">
        <v>2</v>
      </c>
      <c r="K142" s="2" t="s">
        <v>716</v>
      </c>
      <c r="L142" s="1" t="s">
        <v>522</v>
      </c>
      <c r="M142" s="23" t="s">
        <v>1383</v>
      </c>
      <c r="N142" s="1" t="s">
        <v>1384</v>
      </c>
      <c r="O142" s="1" t="s">
        <v>1385</v>
      </c>
      <c r="P142" s="1" t="s">
        <v>5</v>
      </c>
      <c r="Q142" s="1" t="s">
        <v>50</v>
      </c>
      <c r="R142" s="1">
        <v>542</v>
      </c>
      <c r="S142" s="23"/>
      <c r="T142" s="1" t="s">
        <v>51</v>
      </c>
      <c r="U142" s="20" t="s">
        <v>2279</v>
      </c>
    </row>
    <row r="143" spans="1:21" s="8" customFormat="1" ht="23.25" customHeight="1">
      <c r="A143" s="1">
        <v>140</v>
      </c>
      <c r="B143" s="1" t="s">
        <v>149</v>
      </c>
      <c r="C143" s="16" t="s">
        <v>834</v>
      </c>
      <c r="D143" s="16" t="s">
        <v>835</v>
      </c>
      <c r="E143" s="16" t="s">
        <v>45</v>
      </c>
      <c r="F143" s="16" t="s">
        <v>41</v>
      </c>
      <c r="G143" s="17">
        <v>23040</v>
      </c>
      <c r="H143" s="1">
        <v>2</v>
      </c>
      <c r="I143" s="13">
        <v>46080</v>
      </c>
      <c r="J143" s="2">
        <v>2</v>
      </c>
      <c r="K143" s="2" t="s">
        <v>836</v>
      </c>
      <c r="L143" s="1" t="s">
        <v>382</v>
      </c>
      <c r="M143" s="23" t="s">
        <v>837</v>
      </c>
      <c r="N143" s="1" t="s">
        <v>838</v>
      </c>
      <c r="O143" s="1" t="s">
        <v>839</v>
      </c>
      <c r="P143" s="1" t="s">
        <v>5</v>
      </c>
      <c r="Q143" s="1" t="s">
        <v>50</v>
      </c>
      <c r="R143" s="1">
        <v>192</v>
      </c>
      <c r="S143" s="23"/>
      <c r="T143" s="1" t="s">
        <v>51</v>
      </c>
      <c r="U143" s="20" t="s">
        <v>2312</v>
      </c>
    </row>
    <row r="144" spans="1:21" s="8" customFormat="1" ht="23.25" customHeight="1">
      <c r="A144" s="1">
        <v>141</v>
      </c>
      <c r="B144" s="1" t="s">
        <v>149</v>
      </c>
      <c r="C144" s="16" t="s">
        <v>1693</v>
      </c>
      <c r="D144" s="16" t="s">
        <v>1694</v>
      </c>
      <c r="E144" s="16" t="s">
        <v>364</v>
      </c>
      <c r="F144" s="16" t="s">
        <v>231</v>
      </c>
      <c r="G144" s="17">
        <v>24300</v>
      </c>
      <c r="H144" s="1">
        <v>2</v>
      </c>
      <c r="I144" s="13">
        <v>48600</v>
      </c>
      <c r="J144" s="2">
        <v>2</v>
      </c>
      <c r="K144" s="2" t="s">
        <v>618</v>
      </c>
      <c r="L144" s="1" t="s">
        <v>969</v>
      </c>
      <c r="M144" s="23" t="s">
        <v>1695</v>
      </c>
      <c r="N144" s="1" t="s">
        <v>1696</v>
      </c>
      <c r="O144" s="1" t="s">
        <v>1697</v>
      </c>
      <c r="P144" s="1" t="s">
        <v>5</v>
      </c>
      <c r="Q144" s="1" t="s">
        <v>50</v>
      </c>
      <c r="R144" s="1">
        <v>737</v>
      </c>
      <c r="S144" s="23"/>
      <c r="T144" s="1" t="s">
        <v>51</v>
      </c>
      <c r="U144" s="20" t="s">
        <v>2225</v>
      </c>
    </row>
    <row r="145" spans="1:21" s="8" customFormat="1" ht="23.25" customHeight="1">
      <c r="A145" s="1">
        <v>142</v>
      </c>
      <c r="B145" s="1" t="s">
        <v>149</v>
      </c>
      <c r="C145" s="16" t="s">
        <v>1331</v>
      </c>
      <c r="D145" s="16" t="s">
        <v>1332</v>
      </c>
      <c r="E145" s="16" t="s">
        <v>86</v>
      </c>
      <c r="F145" s="16" t="s">
        <v>47</v>
      </c>
      <c r="G145" s="17">
        <v>25200</v>
      </c>
      <c r="H145" s="1">
        <v>2</v>
      </c>
      <c r="I145" s="13">
        <f>H145*G145</f>
        <v>50400</v>
      </c>
      <c r="J145" s="2">
        <v>1</v>
      </c>
      <c r="K145" s="2" t="s">
        <v>1183</v>
      </c>
      <c r="L145" s="1" t="s">
        <v>650</v>
      </c>
      <c r="M145" s="23" t="s">
        <v>1333</v>
      </c>
      <c r="N145" s="1" t="s">
        <v>1334</v>
      </c>
      <c r="O145" s="1" t="s">
        <v>1335</v>
      </c>
      <c r="P145" s="1" t="s">
        <v>5</v>
      </c>
      <c r="Q145" s="1" t="s">
        <v>50</v>
      </c>
      <c r="R145" s="1">
        <v>497</v>
      </c>
      <c r="S145" s="23"/>
      <c r="T145" s="1" t="s">
        <v>51</v>
      </c>
      <c r="U145" s="20" t="s">
        <v>2269</v>
      </c>
    </row>
    <row r="146" spans="1:21" s="8" customFormat="1" ht="23.25" customHeight="1">
      <c r="A146" s="1">
        <v>143</v>
      </c>
      <c r="B146" s="1" t="s">
        <v>149</v>
      </c>
      <c r="C146" s="16" t="s">
        <v>1189</v>
      </c>
      <c r="D146" s="16" t="s">
        <v>1190</v>
      </c>
      <c r="E146" s="16" t="s">
        <v>88</v>
      </c>
      <c r="F146" s="16" t="s">
        <v>89</v>
      </c>
      <c r="G146" s="17">
        <v>23400</v>
      </c>
      <c r="H146" s="1">
        <v>2</v>
      </c>
      <c r="I146" s="13">
        <f>H146*G146</f>
        <v>46800</v>
      </c>
      <c r="J146" s="2">
        <v>1</v>
      </c>
      <c r="K146" s="2" t="s">
        <v>1191</v>
      </c>
      <c r="L146" s="1" t="s">
        <v>428</v>
      </c>
      <c r="M146" s="23" t="s">
        <v>1192</v>
      </c>
      <c r="N146" s="1" t="s">
        <v>1193</v>
      </c>
      <c r="O146" s="1" t="s">
        <v>1194</v>
      </c>
      <c r="P146" s="1" t="s">
        <v>5</v>
      </c>
      <c r="Q146" s="1" t="s">
        <v>50</v>
      </c>
      <c r="R146" s="1">
        <v>391</v>
      </c>
      <c r="S146" s="23"/>
      <c r="T146" s="1" t="s">
        <v>51</v>
      </c>
      <c r="U146" s="20" t="s">
        <v>2211</v>
      </c>
    </row>
    <row r="147" spans="1:21" s="8" customFormat="1" ht="23.25" customHeight="1">
      <c r="A147" s="1">
        <v>144</v>
      </c>
      <c r="B147" s="1" t="s">
        <v>149</v>
      </c>
      <c r="C147" s="16" t="s">
        <v>585</v>
      </c>
      <c r="D147" s="16" t="s">
        <v>586</v>
      </c>
      <c r="E147" s="16" t="s">
        <v>28</v>
      </c>
      <c r="F147" s="16" t="s">
        <v>299</v>
      </c>
      <c r="G147" s="17">
        <v>33600</v>
      </c>
      <c r="H147" s="1">
        <v>2</v>
      </c>
      <c r="I147" s="13">
        <v>67200</v>
      </c>
      <c r="J147" s="2">
        <v>2</v>
      </c>
      <c r="K147" s="2" t="s">
        <v>542</v>
      </c>
      <c r="L147" s="1" t="s">
        <v>587</v>
      </c>
      <c r="M147" s="23" t="s">
        <v>588</v>
      </c>
      <c r="N147" s="1" t="s">
        <v>589</v>
      </c>
      <c r="O147" s="1" t="s">
        <v>590</v>
      </c>
      <c r="P147" s="1" t="s">
        <v>5</v>
      </c>
      <c r="Q147" s="1" t="s">
        <v>50</v>
      </c>
      <c r="R147" s="1">
        <v>72</v>
      </c>
      <c r="S147" s="23"/>
      <c r="T147" s="1" t="s">
        <v>51</v>
      </c>
      <c r="U147" s="20" t="s">
        <v>2326</v>
      </c>
    </row>
    <row r="148" spans="1:21" s="8" customFormat="1" ht="23.25" customHeight="1">
      <c r="A148" s="1">
        <v>145</v>
      </c>
      <c r="B148" s="1" t="s">
        <v>149</v>
      </c>
      <c r="C148" s="16" t="s">
        <v>1173</v>
      </c>
      <c r="D148" s="16" t="s">
        <v>1174</v>
      </c>
      <c r="E148" s="16" t="s">
        <v>88</v>
      </c>
      <c r="F148" s="16" t="s">
        <v>89</v>
      </c>
      <c r="G148" s="17">
        <v>28800</v>
      </c>
      <c r="H148" s="1">
        <v>2</v>
      </c>
      <c r="I148" s="13">
        <f>H148*G148</f>
        <v>57600</v>
      </c>
      <c r="J148" s="2">
        <v>1</v>
      </c>
      <c r="K148" s="2" t="s">
        <v>637</v>
      </c>
      <c r="L148" s="1" t="s">
        <v>446</v>
      </c>
      <c r="M148" s="23" t="s">
        <v>1175</v>
      </c>
      <c r="N148" s="1" t="s">
        <v>1176</v>
      </c>
      <c r="O148" s="1" t="s">
        <v>1177</v>
      </c>
      <c r="P148" s="1" t="s">
        <v>5</v>
      </c>
      <c r="Q148" s="1" t="s">
        <v>50</v>
      </c>
      <c r="R148" s="1">
        <v>379</v>
      </c>
      <c r="S148" s="23"/>
      <c r="T148" s="1" t="s">
        <v>51</v>
      </c>
      <c r="U148" s="20" t="s">
        <v>2213</v>
      </c>
    </row>
    <row r="149" spans="1:21" s="8" customFormat="1" ht="23.25" customHeight="1">
      <c r="A149" s="1">
        <v>146</v>
      </c>
      <c r="B149" s="1" t="s">
        <v>149</v>
      </c>
      <c r="C149" s="16" t="s">
        <v>1699</v>
      </c>
      <c r="D149" s="16" t="s">
        <v>1700</v>
      </c>
      <c r="E149" s="16" t="s">
        <v>178</v>
      </c>
      <c r="F149" s="16" t="s">
        <v>178</v>
      </c>
      <c r="G149" s="17">
        <v>30870</v>
      </c>
      <c r="H149" s="1">
        <v>2</v>
      </c>
      <c r="I149" s="13">
        <v>61740</v>
      </c>
      <c r="J149" s="2">
        <v>2</v>
      </c>
      <c r="K149" s="2" t="s">
        <v>379</v>
      </c>
      <c r="L149" s="1" t="s">
        <v>380</v>
      </c>
      <c r="M149" s="23" t="s">
        <v>1701</v>
      </c>
      <c r="N149" s="1" t="s">
        <v>1702</v>
      </c>
      <c r="O149" s="1" t="s">
        <v>1703</v>
      </c>
      <c r="P149" s="1" t="s">
        <v>370</v>
      </c>
      <c r="Q149" s="1" t="s">
        <v>50</v>
      </c>
      <c r="R149" s="1">
        <v>744</v>
      </c>
      <c r="S149" s="23"/>
      <c r="T149" s="1" t="s">
        <v>51</v>
      </c>
      <c r="U149" s="20" t="s">
        <v>2302</v>
      </c>
    </row>
    <row r="150" spans="1:21" s="8" customFormat="1" ht="23.25" customHeight="1">
      <c r="A150" s="1">
        <v>147</v>
      </c>
      <c r="B150" s="1" t="s">
        <v>267</v>
      </c>
      <c r="C150" s="16" t="s">
        <v>1768</v>
      </c>
      <c r="D150" s="16" t="s">
        <v>1769</v>
      </c>
      <c r="E150" s="16" t="s">
        <v>203</v>
      </c>
      <c r="F150" s="16" t="s">
        <v>204</v>
      </c>
      <c r="G150" s="17">
        <v>27000</v>
      </c>
      <c r="H150" s="1">
        <v>2</v>
      </c>
      <c r="I150" s="13">
        <f>H150*G150</f>
        <v>54000</v>
      </c>
      <c r="J150" s="2">
        <v>1</v>
      </c>
      <c r="K150" s="2" t="s">
        <v>612</v>
      </c>
      <c r="L150" s="1" t="s">
        <v>506</v>
      </c>
      <c r="M150" s="23" t="s">
        <v>1770</v>
      </c>
      <c r="N150" s="1" t="s">
        <v>1771</v>
      </c>
      <c r="O150" s="1" t="s">
        <v>1772</v>
      </c>
      <c r="P150" s="1" t="s">
        <v>95</v>
      </c>
      <c r="Q150" s="1" t="s">
        <v>49</v>
      </c>
      <c r="R150" s="1">
        <v>795</v>
      </c>
      <c r="S150" s="23"/>
      <c r="T150" s="1" t="s">
        <v>51</v>
      </c>
      <c r="U150" s="20" t="s">
        <v>2207</v>
      </c>
    </row>
    <row r="151" spans="1:21" s="8" customFormat="1" ht="23.25" customHeight="1">
      <c r="A151" s="1">
        <v>148</v>
      </c>
      <c r="B151" s="1" t="s">
        <v>267</v>
      </c>
      <c r="C151" s="16" t="s">
        <v>1916</v>
      </c>
      <c r="D151" s="16" t="s">
        <v>1769</v>
      </c>
      <c r="E151" s="16" t="s">
        <v>203</v>
      </c>
      <c r="F151" s="16" t="s">
        <v>204</v>
      </c>
      <c r="G151" s="17">
        <v>27000</v>
      </c>
      <c r="H151" s="1">
        <v>2</v>
      </c>
      <c r="I151" s="13">
        <f>H151*G151</f>
        <v>54000</v>
      </c>
      <c r="J151" s="2">
        <v>1</v>
      </c>
      <c r="K151" s="2" t="s">
        <v>612</v>
      </c>
      <c r="L151" s="1" t="s">
        <v>506</v>
      </c>
      <c r="M151" s="23" t="s">
        <v>1917</v>
      </c>
      <c r="N151" s="1" t="s">
        <v>1918</v>
      </c>
      <c r="O151" s="1" t="s">
        <v>1919</v>
      </c>
      <c r="P151" s="1" t="s">
        <v>95</v>
      </c>
      <c r="Q151" s="1" t="s">
        <v>49</v>
      </c>
      <c r="R151" s="1">
        <v>1102</v>
      </c>
      <c r="S151" s="23"/>
      <c r="T151" s="1" t="s">
        <v>51</v>
      </c>
      <c r="U151" s="20" t="s">
        <v>2207</v>
      </c>
    </row>
    <row r="152" spans="1:21" s="8" customFormat="1" ht="23.25" customHeight="1">
      <c r="A152" s="1">
        <v>149</v>
      </c>
      <c r="B152" s="1" t="s">
        <v>267</v>
      </c>
      <c r="C152" s="16" t="s">
        <v>1156</v>
      </c>
      <c r="D152" s="16" t="s">
        <v>1157</v>
      </c>
      <c r="E152" s="16" t="s">
        <v>68</v>
      </c>
      <c r="F152" s="16" t="s">
        <v>69</v>
      </c>
      <c r="G152" s="17">
        <v>24570</v>
      </c>
      <c r="H152" s="1">
        <v>2</v>
      </c>
      <c r="I152" s="13">
        <f>H152*G152</f>
        <v>49140</v>
      </c>
      <c r="J152" s="2">
        <v>1</v>
      </c>
      <c r="K152" s="2" t="s">
        <v>851</v>
      </c>
      <c r="L152" s="1" t="s">
        <v>429</v>
      </c>
      <c r="M152" s="23" t="s">
        <v>1158</v>
      </c>
      <c r="N152" s="1" t="s">
        <v>1159</v>
      </c>
      <c r="O152" s="1" t="s">
        <v>1160</v>
      </c>
      <c r="P152" s="1" t="s">
        <v>95</v>
      </c>
      <c r="Q152" s="1" t="s">
        <v>49</v>
      </c>
      <c r="R152" s="1">
        <v>359</v>
      </c>
      <c r="S152" s="23"/>
      <c r="T152" s="1" t="s">
        <v>51</v>
      </c>
      <c r="U152" s="20"/>
    </row>
    <row r="153" spans="1:21" s="8" customFormat="1" ht="23.25" customHeight="1">
      <c r="A153" s="1">
        <v>150</v>
      </c>
      <c r="B153" s="1" t="s">
        <v>267</v>
      </c>
      <c r="C153" s="16" t="s">
        <v>1408</v>
      </c>
      <c r="D153" s="16" t="s">
        <v>1157</v>
      </c>
      <c r="E153" s="16" t="s">
        <v>68</v>
      </c>
      <c r="F153" s="16" t="s">
        <v>69</v>
      </c>
      <c r="G153" s="17">
        <v>24570</v>
      </c>
      <c r="H153" s="1">
        <v>2</v>
      </c>
      <c r="I153" s="13">
        <f>H153*G153</f>
        <v>49140</v>
      </c>
      <c r="J153" s="2">
        <v>1</v>
      </c>
      <c r="K153" s="2" t="s">
        <v>851</v>
      </c>
      <c r="L153" s="1" t="s">
        <v>429</v>
      </c>
      <c r="M153" s="23" t="s">
        <v>1409</v>
      </c>
      <c r="N153" s="1" t="s">
        <v>1410</v>
      </c>
      <c r="O153" s="1" t="s">
        <v>1411</v>
      </c>
      <c r="P153" s="1" t="s">
        <v>95</v>
      </c>
      <c r="Q153" s="1" t="s">
        <v>49</v>
      </c>
      <c r="R153" s="1">
        <v>556</v>
      </c>
      <c r="S153" s="23"/>
      <c r="T153" s="1" t="s">
        <v>51</v>
      </c>
      <c r="U153" s="20"/>
    </row>
    <row r="154" spans="1:21" s="8" customFormat="1" ht="23.25" customHeight="1">
      <c r="A154" s="1">
        <v>151</v>
      </c>
      <c r="B154" s="1" t="s">
        <v>267</v>
      </c>
      <c r="C154" s="16" t="s">
        <v>2067</v>
      </c>
      <c r="D154" s="16" t="s">
        <v>2068</v>
      </c>
      <c r="E154" s="16" t="s">
        <v>136</v>
      </c>
      <c r="F154" s="16" t="s">
        <v>137</v>
      </c>
      <c r="G154" s="17">
        <v>18900</v>
      </c>
      <c r="H154" s="1">
        <v>2</v>
      </c>
      <c r="I154" s="13">
        <f>H154*G154</f>
        <v>37800</v>
      </c>
      <c r="J154" s="2">
        <v>1</v>
      </c>
      <c r="K154" s="2" t="s">
        <v>378</v>
      </c>
      <c r="L154" s="1" t="s">
        <v>779</v>
      </c>
      <c r="M154" s="23" t="s">
        <v>2069</v>
      </c>
      <c r="N154" s="1" t="s">
        <v>2070</v>
      </c>
      <c r="O154" s="1" t="s">
        <v>2071</v>
      </c>
      <c r="P154" s="1" t="s">
        <v>66</v>
      </c>
      <c r="Q154" s="1" t="s">
        <v>49</v>
      </c>
      <c r="R154" s="1">
        <v>1750</v>
      </c>
      <c r="S154" s="23"/>
      <c r="T154" s="1" t="s">
        <v>51</v>
      </c>
      <c r="U154" s="20" t="s">
        <v>2273</v>
      </c>
    </row>
    <row r="155" spans="1:21" s="8" customFormat="1" ht="23.25" customHeight="1">
      <c r="A155" s="1">
        <v>152</v>
      </c>
      <c r="B155" s="1" t="s">
        <v>267</v>
      </c>
      <c r="C155" s="16" t="s">
        <v>525</v>
      </c>
      <c r="D155" s="16" t="s">
        <v>526</v>
      </c>
      <c r="E155" s="16" t="s">
        <v>48</v>
      </c>
      <c r="F155" s="16" t="s">
        <v>402</v>
      </c>
      <c r="G155" s="17">
        <v>42840</v>
      </c>
      <c r="H155" s="1">
        <v>2</v>
      </c>
      <c r="I155" s="13">
        <v>85680</v>
      </c>
      <c r="J155" s="2">
        <v>2</v>
      </c>
      <c r="K155" s="2" t="s">
        <v>458</v>
      </c>
      <c r="L155" s="1" t="s">
        <v>464</v>
      </c>
      <c r="M155" s="23" t="s">
        <v>527</v>
      </c>
      <c r="N155" s="1" t="s">
        <v>528</v>
      </c>
      <c r="O155" s="1" t="s">
        <v>529</v>
      </c>
      <c r="P155" s="1" t="s">
        <v>66</v>
      </c>
      <c r="Q155" s="1" t="s">
        <v>49</v>
      </c>
      <c r="R155" s="1">
        <v>45</v>
      </c>
      <c r="S155" s="23"/>
      <c r="T155" s="1" t="s">
        <v>51</v>
      </c>
      <c r="U155" s="20" t="s">
        <v>2280</v>
      </c>
    </row>
    <row r="156" spans="1:21" s="8" customFormat="1" ht="23.25" customHeight="1">
      <c r="A156" s="1">
        <v>153</v>
      </c>
      <c r="B156" s="1" t="s">
        <v>267</v>
      </c>
      <c r="C156" s="16" t="s">
        <v>1022</v>
      </c>
      <c r="D156" s="16" t="s">
        <v>1023</v>
      </c>
      <c r="E156" s="16" t="s">
        <v>71</v>
      </c>
      <c r="F156" s="16" t="s">
        <v>71</v>
      </c>
      <c r="G156" s="17">
        <v>18900</v>
      </c>
      <c r="H156" s="1">
        <v>2</v>
      </c>
      <c r="I156" s="13">
        <f t="shared" ref="I156:I168" si="6">H156*G156</f>
        <v>37800</v>
      </c>
      <c r="J156" s="2">
        <v>1</v>
      </c>
      <c r="K156" s="2" t="s">
        <v>333</v>
      </c>
      <c r="L156" s="1" t="s">
        <v>734</v>
      </c>
      <c r="M156" s="23" t="s">
        <v>1024</v>
      </c>
      <c r="N156" s="1" t="s">
        <v>1025</v>
      </c>
      <c r="O156" s="1" t="s">
        <v>1026</v>
      </c>
      <c r="P156" s="1" t="s">
        <v>66</v>
      </c>
      <c r="Q156" s="1" t="s">
        <v>50</v>
      </c>
      <c r="R156" s="1">
        <v>288</v>
      </c>
      <c r="S156" s="23"/>
      <c r="T156" s="1" t="s">
        <v>51</v>
      </c>
      <c r="U156" s="20" t="s">
        <v>2319</v>
      </c>
    </row>
    <row r="157" spans="1:21" s="8" customFormat="1" ht="23.25" customHeight="1">
      <c r="A157" s="1">
        <v>154</v>
      </c>
      <c r="B157" s="1" t="s">
        <v>267</v>
      </c>
      <c r="C157" s="16" t="s">
        <v>1990</v>
      </c>
      <c r="D157" s="16" t="s">
        <v>1991</v>
      </c>
      <c r="E157" s="16" t="s">
        <v>136</v>
      </c>
      <c r="F157" s="16" t="s">
        <v>137</v>
      </c>
      <c r="G157" s="17">
        <v>18900</v>
      </c>
      <c r="H157" s="1">
        <v>2</v>
      </c>
      <c r="I157" s="13">
        <f t="shared" si="6"/>
        <v>37800</v>
      </c>
      <c r="J157" s="2">
        <v>1</v>
      </c>
      <c r="K157" s="2" t="s">
        <v>335</v>
      </c>
      <c r="L157" s="1" t="s">
        <v>779</v>
      </c>
      <c r="M157" s="23" t="s">
        <v>1992</v>
      </c>
      <c r="N157" s="1" t="s">
        <v>1993</v>
      </c>
      <c r="O157" s="1" t="s">
        <v>1994</v>
      </c>
      <c r="P157" s="1" t="s">
        <v>66</v>
      </c>
      <c r="Q157" s="1" t="s">
        <v>49</v>
      </c>
      <c r="R157" s="1">
        <v>1478</v>
      </c>
      <c r="S157" s="23"/>
      <c r="T157" s="1" t="s">
        <v>51</v>
      </c>
      <c r="U157" s="20" t="s">
        <v>2284</v>
      </c>
    </row>
    <row r="158" spans="1:21" s="8" customFormat="1" ht="23.25" customHeight="1">
      <c r="A158" s="1">
        <v>155</v>
      </c>
      <c r="B158" s="1" t="s">
        <v>267</v>
      </c>
      <c r="C158" s="16" t="s">
        <v>2018</v>
      </c>
      <c r="D158" s="16" t="s">
        <v>2019</v>
      </c>
      <c r="E158" s="16" t="s">
        <v>136</v>
      </c>
      <c r="F158" s="16" t="s">
        <v>137</v>
      </c>
      <c r="G158" s="17">
        <v>18900</v>
      </c>
      <c r="H158" s="1">
        <v>2</v>
      </c>
      <c r="I158" s="13">
        <f t="shared" si="6"/>
        <v>37800</v>
      </c>
      <c r="J158" s="2">
        <v>1</v>
      </c>
      <c r="K158" s="2" t="s">
        <v>416</v>
      </c>
      <c r="L158" s="1" t="s">
        <v>779</v>
      </c>
      <c r="M158" s="23" t="s">
        <v>2020</v>
      </c>
      <c r="N158" s="1" t="s">
        <v>2021</v>
      </c>
      <c r="O158" s="1" t="s">
        <v>2022</v>
      </c>
      <c r="P158" s="1" t="s">
        <v>66</v>
      </c>
      <c r="Q158" s="1" t="s">
        <v>49</v>
      </c>
      <c r="R158" s="1">
        <v>1599</v>
      </c>
      <c r="S158" s="23"/>
      <c r="T158" s="1" t="s">
        <v>51</v>
      </c>
      <c r="U158" s="20" t="s">
        <v>2283</v>
      </c>
    </row>
    <row r="159" spans="1:21" s="8" customFormat="1" ht="23.25" customHeight="1">
      <c r="A159" s="1">
        <v>156</v>
      </c>
      <c r="B159" s="1" t="s">
        <v>267</v>
      </c>
      <c r="C159" s="16" t="s">
        <v>1566</v>
      </c>
      <c r="D159" s="16" t="s">
        <v>214</v>
      </c>
      <c r="E159" s="16" t="s">
        <v>215</v>
      </c>
      <c r="F159" s="16" t="s">
        <v>126</v>
      </c>
      <c r="G159" s="17">
        <v>18900</v>
      </c>
      <c r="H159" s="1">
        <v>2</v>
      </c>
      <c r="I159" s="13">
        <f t="shared" si="6"/>
        <v>37800</v>
      </c>
      <c r="J159" s="2">
        <v>1</v>
      </c>
      <c r="K159" s="2" t="s">
        <v>400</v>
      </c>
      <c r="L159" s="1" t="s">
        <v>874</v>
      </c>
      <c r="M159" s="23" t="s">
        <v>1567</v>
      </c>
      <c r="N159" s="1" t="s">
        <v>1568</v>
      </c>
      <c r="O159" s="1" t="s">
        <v>1569</v>
      </c>
      <c r="P159" s="1" t="s">
        <v>66</v>
      </c>
      <c r="Q159" s="1" t="s">
        <v>49</v>
      </c>
      <c r="R159" s="1">
        <v>663</v>
      </c>
      <c r="S159" s="23"/>
      <c r="T159" s="1" t="s">
        <v>51</v>
      </c>
      <c r="U159" s="20" t="s">
        <v>2216</v>
      </c>
    </row>
    <row r="160" spans="1:21" s="8" customFormat="1" ht="23.25" customHeight="1">
      <c r="A160" s="1">
        <v>157</v>
      </c>
      <c r="B160" s="1" t="s">
        <v>267</v>
      </c>
      <c r="C160" s="16" t="s">
        <v>2622</v>
      </c>
      <c r="D160" s="16" t="s">
        <v>2623</v>
      </c>
      <c r="E160" s="16" t="s">
        <v>2624</v>
      </c>
      <c r="F160" s="16" t="s">
        <v>284</v>
      </c>
      <c r="G160" s="17">
        <v>18900</v>
      </c>
      <c r="H160" s="1">
        <v>2</v>
      </c>
      <c r="I160" s="13">
        <f t="shared" si="6"/>
        <v>37800</v>
      </c>
      <c r="J160" s="2">
        <v>1</v>
      </c>
      <c r="K160" s="2" t="s">
        <v>978</v>
      </c>
      <c r="L160" s="1" t="s">
        <v>2333</v>
      </c>
      <c r="M160" s="23" t="s">
        <v>2625</v>
      </c>
      <c r="N160" s="1" t="s">
        <v>2626</v>
      </c>
      <c r="O160" s="1" t="s">
        <v>2627</v>
      </c>
      <c r="P160" s="1" t="s">
        <v>340</v>
      </c>
      <c r="Q160" s="1" t="s">
        <v>49</v>
      </c>
      <c r="R160" s="1"/>
      <c r="S160" s="23"/>
      <c r="T160" s="1" t="s">
        <v>51</v>
      </c>
      <c r="U160" s="20"/>
    </row>
    <row r="161" spans="1:21" s="8" customFormat="1" ht="23.25" customHeight="1">
      <c r="A161" s="1">
        <v>158</v>
      </c>
      <c r="B161" s="1" t="s">
        <v>269</v>
      </c>
      <c r="C161" s="16" t="s">
        <v>1713</v>
      </c>
      <c r="D161" s="16" t="s">
        <v>1714</v>
      </c>
      <c r="E161" s="16" t="s">
        <v>239</v>
      </c>
      <c r="F161" s="16" t="s">
        <v>9</v>
      </c>
      <c r="G161" s="17">
        <v>20160</v>
      </c>
      <c r="H161" s="1">
        <v>2</v>
      </c>
      <c r="I161" s="13">
        <f t="shared" si="6"/>
        <v>40320</v>
      </c>
      <c r="J161" s="2">
        <v>1</v>
      </c>
      <c r="K161" s="2" t="s">
        <v>1088</v>
      </c>
      <c r="L161" s="1" t="s">
        <v>506</v>
      </c>
      <c r="M161" s="23" t="s">
        <v>1715</v>
      </c>
      <c r="N161" s="1" t="s">
        <v>1716</v>
      </c>
      <c r="O161" s="1" t="s">
        <v>1717</v>
      </c>
      <c r="P161" s="1" t="s">
        <v>324</v>
      </c>
      <c r="Q161" s="1" t="s">
        <v>50</v>
      </c>
      <c r="R161" s="1">
        <v>757</v>
      </c>
      <c r="S161" s="23"/>
      <c r="T161" s="1" t="s">
        <v>51</v>
      </c>
      <c r="U161" s="20" t="s">
        <v>2244</v>
      </c>
    </row>
    <row r="162" spans="1:21" s="8" customFormat="1" ht="23.25" customHeight="1">
      <c r="A162" s="1">
        <v>159</v>
      </c>
      <c r="B162" s="1" t="s">
        <v>269</v>
      </c>
      <c r="C162" s="16" t="s">
        <v>2475</v>
      </c>
      <c r="D162" s="16" t="s">
        <v>2476</v>
      </c>
      <c r="E162" s="16" t="s">
        <v>97</v>
      </c>
      <c r="F162" s="16" t="s">
        <v>98</v>
      </c>
      <c r="G162" s="17">
        <v>18000</v>
      </c>
      <c r="H162" s="1">
        <v>2</v>
      </c>
      <c r="I162" s="13">
        <f t="shared" si="6"/>
        <v>36000</v>
      </c>
      <c r="J162" s="2">
        <v>1</v>
      </c>
      <c r="K162" s="2" t="s">
        <v>1889</v>
      </c>
      <c r="L162" s="1" t="s">
        <v>779</v>
      </c>
      <c r="M162" s="23" t="s">
        <v>2477</v>
      </c>
      <c r="N162" s="1" t="s">
        <v>2478</v>
      </c>
      <c r="O162" s="1" t="s">
        <v>2479</v>
      </c>
      <c r="P162" s="1" t="s">
        <v>16</v>
      </c>
      <c r="Q162" s="1" t="s">
        <v>50</v>
      </c>
      <c r="R162" s="1"/>
      <c r="S162" s="23"/>
      <c r="T162" s="1" t="s">
        <v>51</v>
      </c>
      <c r="U162" s="20"/>
    </row>
    <row r="163" spans="1:21" s="8" customFormat="1" ht="23.25" customHeight="1">
      <c r="A163" s="1">
        <v>160</v>
      </c>
      <c r="B163" s="1" t="s">
        <v>269</v>
      </c>
      <c r="C163" s="16" t="s">
        <v>2037</v>
      </c>
      <c r="D163" s="16" t="s">
        <v>2038</v>
      </c>
      <c r="E163" s="16" t="s">
        <v>2039</v>
      </c>
      <c r="F163" s="16" t="s">
        <v>2039</v>
      </c>
      <c r="G163" s="17">
        <v>17640</v>
      </c>
      <c r="H163" s="1">
        <v>2</v>
      </c>
      <c r="I163" s="13">
        <f t="shared" si="6"/>
        <v>35280</v>
      </c>
      <c r="J163" s="2">
        <v>1</v>
      </c>
      <c r="K163" s="2" t="s">
        <v>618</v>
      </c>
      <c r="L163" s="1" t="s">
        <v>684</v>
      </c>
      <c r="M163" s="23" t="s">
        <v>2040</v>
      </c>
      <c r="N163" s="1" t="s">
        <v>2041</v>
      </c>
      <c r="O163" s="1" t="s">
        <v>2042</v>
      </c>
      <c r="P163" s="1" t="s">
        <v>16</v>
      </c>
      <c r="Q163" s="1" t="s">
        <v>50</v>
      </c>
      <c r="R163" s="1">
        <v>1677</v>
      </c>
      <c r="S163" s="23"/>
      <c r="T163" s="1" t="s">
        <v>51</v>
      </c>
      <c r="U163" s="20"/>
    </row>
    <row r="164" spans="1:21" s="8" customFormat="1" ht="23.25" customHeight="1">
      <c r="A164" s="1">
        <v>161</v>
      </c>
      <c r="B164" s="1" t="s">
        <v>269</v>
      </c>
      <c r="C164" s="16" t="s">
        <v>1446</v>
      </c>
      <c r="D164" s="16" t="s">
        <v>197</v>
      </c>
      <c r="E164" s="16" t="s">
        <v>24</v>
      </c>
      <c r="F164" s="16" t="s">
        <v>24</v>
      </c>
      <c r="G164" s="17">
        <v>20700</v>
      </c>
      <c r="H164" s="1">
        <v>2</v>
      </c>
      <c r="I164" s="13">
        <f t="shared" si="6"/>
        <v>41400</v>
      </c>
      <c r="J164" s="2">
        <v>1</v>
      </c>
      <c r="K164" s="2" t="s">
        <v>517</v>
      </c>
      <c r="L164" s="1" t="s">
        <v>517</v>
      </c>
      <c r="M164" s="23" t="s">
        <v>1447</v>
      </c>
      <c r="N164" s="1" t="s">
        <v>1448</v>
      </c>
      <c r="O164" s="1" t="s">
        <v>1449</v>
      </c>
      <c r="P164" s="1" t="s">
        <v>16</v>
      </c>
      <c r="Q164" s="1" t="s">
        <v>50</v>
      </c>
      <c r="R164" s="1">
        <v>578</v>
      </c>
      <c r="S164" s="23"/>
      <c r="T164" s="1" t="s">
        <v>51</v>
      </c>
      <c r="U164" s="20"/>
    </row>
    <row r="165" spans="1:21" s="8" customFormat="1" ht="23.25" customHeight="1">
      <c r="A165" s="1">
        <v>162</v>
      </c>
      <c r="B165" s="1" t="s">
        <v>269</v>
      </c>
      <c r="C165" s="16" t="s">
        <v>1864</v>
      </c>
      <c r="D165" s="16" t="s">
        <v>1865</v>
      </c>
      <c r="E165" s="16" t="s">
        <v>43</v>
      </c>
      <c r="F165" s="16" t="s">
        <v>44</v>
      </c>
      <c r="G165" s="17">
        <v>22750</v>
      </c>
      <c r="H165" s="1">
        <v>2</v>
      </c>
      <c r="I165" s="13">
        <f t="shared" si="6"/>
        <v>45500</v>
      </c>
      <c r="J165" s="2">
        <v>1</v>
      </c>
      <c r="K165" s="2" t="s">
        <v>650</v>
      </c>
      <c r="L165" s="1" t="s">
        <v>618</v>
      </c>
      <c r="M165" s="23" t="s">
        <v>1866</v>
      </c>
      <c r="N165" s="1" t="s">
        <v>1867</v>
      </c>
      <c r="O165" s="1" t="s">
        <v>1868</v>
      </c>
      <c r="P165" s="1" t="s">
        <v>16</v>
      </c>
      <c r="Q165" s="1" t="s">
        <v>50</v>
      </c>
      <c r="R165" s="1">
        <v>968</v>
      </c>
      <c r="S165" s="23"/>
      <c r="T165" s="1" t="s">
        <v>51</v>
      </c>
      <c r="U165" s="20" t="s">
        <v>2298</v>
      </c>
    </row>
    <row r="166" spans="1:21" s="8" customFormat="1" ht="23.25" customHeight="1">
      <c r="A166" s="1">
        <v>163</v>
      </c>
      <c r="B166" s="1" t="s">
        <v>269</v>
      </c>
      <c r="C166" s="16" t="s">
        <v>494</v>
      </c>
      <c r="D166" s="16" t="s">
        <v>375</v>
      </c>
      <c r="E166" s="16" t="s">
        <v>172</v>
      </c>
      <c r="F166" s="16" t="s">
        <v>496</v>
      </c>
      <c r="G166" s="17">
        <v>20160</v>
      </c>
      <c r="H166" s="1">
        <v>2</v>
      </c>
      <c r="I166" s="13">
        <f t="shared" si="6"/>
        <v>40320</v>
      </c>
      <c r="J166" s="2">
        <v>1</v>
      </c>
      <c r="K166" s="2" t="s">
        <v>495</v>
      </c>
      <c r="L166" s="1" t="s">
        <v>484</v>
      </c>
      <c r="M166" s="23" t="s">
        <v>497</v>
      </c>
      <c r="N166" s="1" t="s">
        <v>498</v>
      </c>
      <c r="O166" s="1" t="s">
        <v>499</v>
      </c>
      <c r="P166" s="1" t="s">
        <v>16</v>
      </c>
      <c r="Q166" s="1" t="s">
        <v>50</v>
      </c>
      <c r="R166" s="1">
        <v>34</v>
      </c>
      <c r="S166" s="23"/>
      <c r="T166" s="1" t="s">
        <v>51</v>
      </c>
      <c r="U166" s="20"/>
    </row>
    <row r="167" spans="1:21" s="8" customFormat="1" ht="23.25" customHeight="1">
      <c r="A167" s="1">
        <v>164</v>
      </c>
      <c r="B167" s="1" t="s">
        <v>269</v>
      </c>
      <c r="C167" s="16" t="s">
        <v>1951</v>
      </c>
      <c r="D167" s="16" t="s">
        <v>1952</v>
      </c>
      <c r="E167" s="16" t="s">
        <v>1934</v>
      </c>
      <c r="F167" s="16" t="s">
        <v>276</v>
      </c>
      <c r="G167" s="17">
        <v>19800</v>
      </c>
      <c r="H167" s="1">
        <v>2</v>
      </c>
      <c r="I167" s="13">
        <f t="shared" si="6"/>
        <v>39600</v>
      </c>
      <c r="J167" s="2">
        <v>1</v>
      </c>
      <c r="K167" s="2" t="s">
        <v>429</v>
      </c>
      <c r="L167" s="1" t="s">
        <v>490</v>
      </c>
      <c r="M167" s="23" t="s">
        <v>1953</v>
      </c>
      <c r="N167" s="1" t="s">
        <v>1954</v>
      </c>
      <c r="O167" s="1" t="s">
        <v>1955</v>
      </c>
      <c r="P167" s="1" t="s">
        <v>16</v>
      </c>
      <c r="Q167" s="1" t="s">
        <v>50</v>
      </c>
      <c r="R167" s="1">
        <v>1304</v>
      </c>
      <c r="S167" s="23"/>
      <c r="T167" s="1" t="s">
        <v>51</v>
      </c>
      <c r="U167" s="20" t="s">
        <v>2245</v>
      </c>
    </row>
    <row r="168" spans="1:21" s="8" customFormat="1" ht="23.25" customHeight="1">
      <c r="A168" s="1">
        <v>165</v>
      </c>
      <c r="B168" s="1" t="s">
        <v>269</v>
      </c>
      <c r="C168" s="16" t="s">
        <v>2556</v>
      </c>
      <c r="D168" s="16" t="s">
        <v>2557</v>
      </c>
      <c r="E168" s="16" t="s">
        <v>2467</v>
      </c>
      <c r="F168" s="16" t="s">
        <v>276</v>
      </c>
      <c r="G168" s="17">
        <v>19800</v>
      </c>
      <c r="H168" s="1">
        <v>2</v>
      </c>
      <c r="I168" s="13">
        <f t="shared" si="6"/>
        <v>39600</v>
      </c>
      <c r="J168" s="2">
        <v>1</v>
      </c>
      <c r="K168" s="2" t="s">
        <v>429</v>
      </c>
      <c r="L168" s="1" t="s">
        <v>759</v>
      </c>
      <c r="M168" s="23" t="s">
        <v>2558</v>
      </c>
      <c r="N168" s="1" t="s">
        <v>2559</v>
      </c>
      <c r="O168" s="1" t="s">
        <v>2560</v>
      </c>
      <c r="P168" s="1" t="s">
        <v>0</v>
      </c>
      <c r="Q168" s="1" t="s">
        <v>50</v>
      </c>
      <c r="R168" s="1"/>
      <c r="S168" s="23"/>
      <c r="T168" s="1" t="s">
        <v>51</v>
      </c>
      <c r="U168" s="20"/>
    </row>
    <row r="169" spans="1:21" s="8" customFormat="1" ht="23.25" customHeight="1">
      <c r="A169" s="1">
        <v>166</v>
      </c>
      <c r="B169" s="1" t="s">
        <v>269</v>
      </c>
      <c r="C169" s="16" t="s">
        <v>1869</v>
      </c>
      <c r="D169" s="16" t="s">
        <v>1870</v>
      </c>
      <c r="E169" s="16" t="s">
        <v>55</v>
      </c>
      <c r="F169" s="16" t="s">
        <v>12</v>
      </c>
      <c r="G169" s="17">
        <v>75600</v>
      </c>
      <c r="H169" s="1">
        <v>2</v>
      </c>
      <c r="I169" s="13">
        <v>151200</v>
      </c>
      <c r="J169" s="2">
        <v>2</v>
      </c>
      <c r="K169" s="2" t="s">
        <v>833</v>
      </c>
      <c r="L169" s="1" t="s">
        <v>490</v>
      </c>
      <c r="M169" s="23" t="s">
        <v>1871</v>
      </c>
      <c r="N169" s="1" t="s">
        <v>1872</v>
      </c>
      <c r="O169" s="1" t="s">
        <v>1873</v>
      </c>
      <c r="P169" s="1" t="s">
        <v>0</v>
      </c>
      <c r="Q169" s="1" t="s">
        <v>50</v>
      </c>
      <c r="R169" s="1">
        <v>976</v>
      </c>
      <c r="S169" s="23"/>
      <c r="T169" s="1" t="s">
        <v>51</v>
      </c>
      <c r="U169" s="20"/>
    </row>
    <row r="170" spans="1:21" s="8" customFormat="1" ht="23.25" customHeight="1">
      <c r="A170" s="1">
        <v>167</v>
      </c>
      <c r="B170" s="1" t="s">
        <v>269</v>
      </c>
      <c r="C170" s="16" t="s">
        <v>1210</v>
      </c>
      <c r="D170" s="16" t="s">
        <v>1211</v>
      </c>
      <c r="E170" s="16" t="s">
        <v>221</v>
      </c>
      <c r="F170" s="16" t="s">
        <v>1003</v>
      </c>
      <c r="G170" s="17">
        <v>19800</v>
      </c>
      <c r="H170" s="1">
        <v>2</v>
      </c>
      <c r="I170" s="13">
        <f>H170*G170</f>
        <v>39600</v>
      </c>
      <c r="J170" s="2">
        <v>1</v>
      </c>
      <c r="K170" s="2" t="s">
        <v>400</v>
      </c>
      <c r="L170" s="1" t="s">
        <v>635</v>
      </c>
      <c r="M170" s="23" t="s">
        <v>1212</v>
      </c>
      <c r="N170" s="1" t="s">
        <v>1213</v>
      </c>
      <c r="O170" s="1" t="s">
        <v>1214</v>
      </c>
      <c r="P170" s="1" t="s">
        <v>0</v>
      </c>
      <c r="Q170" s="1" t="s">
        <v>50</v>
      </c>
      <c r="R170" s="1">
        <v>406</v>
      </c>
      <c r="S170" s="23"/>
      <c r="T170" s="1" t="s">
        <v>51</v>
      </c>
      <c r="U170" s="20"/>
    </row>
    <row r="171" spans="1:21" s="8" customFormat="1" ht="23.25" customHeight="1">
      <c r="A171" s="1">
        <v>168</v>
      </c>
      <c r="B171" s="1" t="s">
        <v>269</v>
      </c>
      <c r="C171" s="16" t="s">
        <v>2058</v>
      </c>
      <c r="D171" s="16" t="s">
        <v>2059</v>
      </c>
      <c r="E171" s="16" t="s">
        <v>64</v>
      </c>
      <c r="F171" s="16" t="s">
        <v>64</v>
      </c>
      <c r="G171" s="17">
        <v>18720</v>
      </c>
      <c r="H171" s="1">
        <v>2</v>
      </c>
      <c r="I171" s="13">
        <f>H171*G171</f>
        <v>37440</v>
      </c>
      <c r="J171" s="2">
        <v>1</v>
      </c>
      <c r="K171" s="2" t="s">
        <v>511</v>
      </c>
      <c r="L171" s="1" t="s">
        <v>969</v>
      </c>
      <c r="M171" s="23" t="s">
        <v>2060</v>
      </c>
      <c r="N171" s="1" t="s">
        <v>2061</v>
      </c>
      <c r="O171" s="1" t="s">
        <v>2062</v>
      </c>
      <c r="P171" s="1" t="s">
        <v>23</v>
      </c>
      <c r="Q171" s="1" t="s">
        <v>50</v>
      </c>
      <c r="R171" s="1">
        <v>1746</v>
      </c>
      <c r="S171" s="23"/>
      <c r="T171" s="1" t="s">
        <v>51</v>
      </c>
      <c r="U171" s="20"/>
    </row>
    <row r="172" spans="1:21" s="8" customFormat="1" ht="23.25" customHeight="1">
      <c r="A172" s="1">
        <v>169</v>
      </c>
      <c r="B172" s="1" t="s">
        <v>269</v>
      </c>
      <c r="C172" s="16" t="s">
        <v>855</v>
      </c>
      <c r="D172" s="16" t="s">
        <v>856</v>
      </c>
      <c r="E172" s="16" t="s">
        <v>172</v>
      </c>
      <c r="F172" s="16" t="s">
        <v>496</v>
      </c>
      <c r="G172" s="17">
        <v>18270</v>
      </c>
      <c r="H172" s="1">
        <v>2</v>
      </c>
      <c r="I172" s="13">
        <f>H172*G172</f>
        <v>36540</v>
      </c>
      <c r="J172" s="2">
        <v>1</v>
      </c>
      <c r="K172" s="2" t="s">
        <v>434</v>
      </c>
      <c r="L172" s="1" t="s">
        <v>833</v>
      </c>
      <c r="M172" s="23" t="s">
        <v>857</v>
      </c>
      <c r="N172" s="1" t="s">
        <v>858</v>
      </c>
      <c r="O172" s="1" t="s">
        <v>859</v>
      </c>
      <c r="P172" s="1" t="s">
        <v>23</v>
      </c>
      <c r="Q172" s="1" t="s">
        <v>50</v>
      </c>
      <c r="R172" s="1">
        <v>202</v>
      </c>
      <c r="S172" s="23"/>
      <c r="T172" s="1" t="s">
        <v>51</v>
      </c>
      <c r="U172" s="20"/>
    </row>
    <row r="173" spans="1:21" s="8" customFormat="1" ht="23.25" customHeight="1">
      <c r="A173" s="1">
        <v>170</v>
      </c>
      <c r="B173" s="1" t="s">
        <v>269</v>
      </c>
      <c r="C173" s="16" t="s">
        <v>1658</v>
      </c>
      <c r="D173" s="16" t="s">
        <v>78</v>
      </c>
      <c r="E173" s="16" t="s">
        <v>64</v>
      </c>
      <c r="F173" s="16" t="s">
        <v>64</v>
      </c>
      <c r="G173" s="17">
        <v>21240</v>
      </c>
      <c r="H173" s="1">
        <v>2</v>
      </c>
      <c r="I173" s="13">
        <f>H173*G173</f>
        <v>42480</v>
      </c>
      <c r="J173" s="2">
        <v>1</v>
      </c>
      <c r="K173" s="2" t="s">
        <v>1029</v>
      </c>
      <c r="L173" s="1" t="s">
        <v>693</v>
      </c>
      <c r="M173" s="23" t="s">
        <v>1659</v>
      </c>
      <c r="N173" s="1" t="s">
        <v>1660</v>
      </c>
      <c r="O173" s="1" t="s">
        <v>1661</v>
      </c>
      <c r="P173" s="1" t="s">
        <v>23</v>
      </c>
      <c r="Q173" s="1" t="s">
        <v>50</v>
      </c>
      <c r="R173" s="1">
        <v>718</v>
      </c>
      <c r="S173" s="23"/>
      <c r="T173" s="1" t="s">
        <v>51</v>
      </c>
      <c r="U173" s="20"/>
    </row>
    <row r="174" spans="1:21" s="8" customFormat="1" ht="23.25" customHeight="1">
      <c r="A174" s="1">
        <v>171</v>
      </c>
      <c r="B174" s="1" t="s">
        <v>269</v>
      </c>
      <c r="C174" s="16" t="s">
        <v>816</v>
      </c>
      <c r="D174" s="16" t="s">
        <v>817</v>
      </c>
      <c r="E174" s="16" t="s">
        <v>172</v>
      </c>
      <c r="F174" s="16" t="s">
        <v>496</v>
      </c>
      <c r="G174" s="17">
        <v>20790</v>
      </c>
      <c r="H174" s="1">
        <v>2</v>
      </c>
      <c r="I174" s="13">
        <f>H174*G174</f>
        <v>41580</v>
      </c>
      <c r="J174" s="2">
        <v>1</v>
      </c>
      <c r="K174" s="2" t="s">
        <v>818</v>
      </c>
      <c r="L174" s="1" t="s">
        <v>457</v>
      </c>
      <c r="M174" s="23" t="s">
        <v>819</v>
      </c>
      <c r="N174" s="1" t="s">
        <v>820</v>
      </c>
      <c r="O174" s="1" t="s">
        <v>821</v>
      </c>
      <c r="P174" s="1" t="s">
        <v>23</v>
      </c>
      <c r="Q174" s="1" t="s">
        <v>50</v>
      </c>
      <c r="R174" s="1">
        <v>180</v>
      </c>
      <c r="S174" s="23"/>
      <c r="T174" s="1" t="s">
        <v>51</v>
      </c>
      <c r="U174" s="20"/>
    </row>
    <row r="175" spans="1:21" s="8" customFormat="1" ht="23.25" customHeight="1">
      <c r="A175" s="1">
        <v>172</v>
      </c>
      <c r="B175" s="1" t="s">
        <v>269</v>
      </c>
      <c r="C175" s="16" t="s">
        <v>1118</v>
      </c>
      <c r="D175" s="16" t="s">
        <v>78</v>
      </c>
      <c r="E175" s="16" t="s">
        <v>11</v>
      </c>
      <c r="F175" s="16" t="s">
        <v>10</v>
      </c>
      <c r="G175" s="17">
        <v>11060</v>
      </c>
      <c r="H175" s="1">
        <v>2</v>
      </c>
      <c r="I175" s="13">
        <v>22120</v>
      </c>
      <c r="J175" s="2">
        <v>2</v>
      </c>
      <c r="K175" s="2" t="s">
        <v>610</v>
      </c>
      <c r="L175" s="1" t="s">
        <v>734</v>
      </c>
      <c r="M175" s="23" t="s">
        <v>1119</v>
      </c>
      <c r="N175" s="1" t="s">
        <v>1120</v>
      </c>
      <c r="O175" s="1" t="s">
        <v>1121</v>
      </c>
      <c r="P175" s="1" t="s">
        <v>23</v>
      </c>
      <c r="Q175" s="1" t="s">
        <v>50</v>
      </c>
      <c r="R175" s="1">
        <v>338</v>
      </c>
      <c r="S175" s="23"/>
      <c r="T175" s="1" t="s">
        <v>51</v>
      </c>
      <c r="U175" s="20"/>
    </row>
    <row r="176" spans="1:21" s="8" customFormat="1" ht="23.25" customHeight="1">
      <c r="A176" s="1">
        <v>173</v>
      </c>
      <c r="B176" s="1" t="s">
        <v>269</v>
      </c>
      <c r="C176" s="16" t="s">
        <v>1718</v>
      </c>
      <c r="D176" s="16" t="s">
        <v>1719</v>
      </c>
      <c r="E176" s="16" t="s">
        <v>1720</v>
      </c>
      <c r="F176" s="16" t="s">
        <v>20</v>
      </c>
      <c r="G176" s="17">
        <v>55940</v>
      </c>
      <c r="H176" s="1">
        <v>2</v>
      </c>
      <c r="I176" s="13">
        <v>111880</v>
      </c>
      <c r="J176" s="2">
        <v>2</v>
      </c>
      <c r="K176" s="2" t="s">
        <v>799</v>
      </c>
      <c r="L176" s="1" t="s">
        <v>480</v>
      </c>
      <c r="M176" s="23" t="s">
        <v>1721</v>
      </c>
      <c r="N176" s="1" t="s">
        <v>1722</v>
      </c>
      <c r="O176" s="1" t="s">
        <v>1723</v>
      </c>
      <c r="P176" s="1" t="s">
        <v>23</v>
      </c>
      <c r="Q176" s="1" t="s">
        <v>50</v>
      </c>
      <c r="R176" s="1">
        <v>760</v>
      </c>
      <c r="S176" s="23"/>
      <c r="T176" s="1" t="s">
        <v>51</v>
      </c>
      <c r="U176" s="20"/>
    </row>
    <row r="177" spans="1:21" s="8" customFormat="1" ht="23.25" customHeight="1">
      <c r="A177" s="1">
        <v>174</v>
      </c>
      <c r="B177" s="1" t="s">
        <v>269</v>
      </c>
      <c r="C177" s="16" t="s">
        <v>2533</v>
      </c>
      <c r="D177" s="16" t="s">
        <v>2534</v>
      </c>
      <c r="E177" s="16" t="s">
        <v>1996</v>
      </c>
      <c r="F177" s="16" t="s">
        <v>27</v>
      </c>
      <c r="G177" s="17">
        <v>18360</v>
      </c>
      <c r="H177" s="1">
        <v>2</v>
      </c>
      <c r="I177" s="13">
        <f>H177*G177</f>
        <v>36720</v>
      </c>
      <c r="J177" s="2">
        <v>1</v>
      </c>
      <c r="K177" s="2" t="s">
        <v>786</v>
      </c>
      <c r="L177" s="1" t="s">
        <v>502</v>
      </c>
      <c r="M177" s="23" t="s">
        <v>2535</v>
      </c>
      <c r="N177" s="1" t="s">
        <v>2536</v>
      </c>
      <c r="O177" s="1" t="s">
        <v>2537</v>
      </c>
      <c r="P177" s="1" t="s">
        <v>23</v>
      </c>
      <c r="Q177" s="1" t="s">
        <v>50</v>
      </c>
      <c r="R177" s="1"/>
      <c r="S177" s="23"/>
      <c r="T177" s="1" t="s">
        <v>51</v>
      </c>
      <c r="U177" s="20"/>
    </row>
    <row r="178" spans="1:21" s="8" customFormat="1" ht="23.25" customHeight="1">
      <c r="A178" s="1">
        <v>175</v>
      </c>
      <c r="B178" s="1" t="s">
        <v>269</v>
      </c>
      <c r="C178" s="16" t="s">
        <v>1122</v>
      </c>
      <c r="D178" s="16" t="s">
        <v>1123</v>
      </c>
      <c r="E178" s="16" t="s">
        <v>104</v>
      </c>
      <c r="F178" s="16" t="s">
        <v>402</v>
      </c>
      <c r="G178" s="17">
        <v>39600</v>
      </c>
      <c r="H178" s="1">
        <v>2</v>
      </c>
      <c r="I178" s="13">
        <v>79200</v>
      </c>
      <c r="J178" s="2">
        <v>2</v>
      </c>
      <c r="K178" s="2" t="s">
        <v>1047</v>
      </c>
      <c r="L178" s="1" t="s">
        <v>517</v>
      </c>
      <c r="M178" s="23" t="s">
        <v>1124</v>
      </c>
      <c r="N178" s="1" t="s">
        <v>1125</v>
      </c>
      <c r="O178" s="1" t="s">
        <v>1126</v>
      </c>
      <c r="P178" s="1" t="s">
        <v>23</v>
      </c>
      <c r="Q178" s="1" t="s">
        <v>50</v>
      </c>
      <c r="R178" s="1">
        <v>344</v>
      </c>
      <c r="S178" s="23"/>
      <c r="T178" s="1" t="s">
        <v>51</v>
      </c>
      <c r="U178" s="20"/>
    </row>
    <row r="179" spans="1:21" s="8" customFormat="1" ht="23.25" customHeight="1">
      <c r="A179" s="1">
        <v>176</v>
      </c>
      <c r="B179" s="1" t="s">
        <v>269</v>
      </c>
      <c r="C179" s="16" t="s">
        <v>1366</v>
      </c>
      <c r="D179" s="16" t="s">
        <v>302</v>
      </c>
      <c r="E179" s="16" t="s">
        <v>172</v>
      </c>
      <c r="F179" s="16" t="s">
        <v>496</v>
      </c>
      <c r="G179" s="17">
        <v>18000</v>
      </c>
      <c r="H179" s="1">
        <v>2</v>
      </c>
      <c r="I179" s="13">
        <f>H179*G179</f>
        <v>36000</v>
      </c>
      <c r="J179" s="2">
        <v>1</v>
      </c>
      <c r="K179" s="2" t="s">
        <v>874</v>
      </c>
      <c r="L179" s="1" t="s">
        <v>808</v>
      </c>
      <c r="M179" s="23" t="s">
        <v>1367</v>
      </c>
      <c r="N179" s="1" t="s">
        <v>1368</v>
      </c>
      <c r="O179" s="1" t="s">
        <v>1369</v>
      </c>
      <c r="P179" s="1" t="s">
        <v>14</v>
      </c>
      <c r="Q179" s="1" t="s">
        <v>50</v>
      </c>
      <c r="R179" s="1">
        <v>523</v>
      </c>
      <c r="S179" s="23"/>
      <c r="T179" s="1" t="s">
        <v>51</v>
      </c>
      <c r="U179" s="20"/>
    </row>
    <row r="180" spans="1:21" s="8" customFormat="1" ht="23.25" customHeight="1">
      <c r="A180" s="1">
        <v>177</v>
      </c>
      <c r="B180" s="1" t="s">
        <v>269</v>
      </c>
      <c r="C180" s="16" t="s">
        <v>1634</v>
      </c>
      <c r="D180" s="16" t="s">
        <v>1123</v>
      </c>
      <c r="E180" s="16" t="s">
        <v>104</v>
      </c>
      <c r="F180" s="16" t="s">
        <v>402</v>
      </c>
      <c r="G180" s="17">
        <v>37800</v>
      </c>
      <c r="H180" s="1">
        <v>2</v>
      </c>
      <c r="I180" s="13">
        <v>75600</v>
      </c>
      <c r="J180" s="2">
        <v>2</v>
      </c>
      <c r="K180" s="2" t="s">
        <v>725</v>
      </c>
      <c r="L180" s="1" t="s">
        <v>725</v>
      </c>
      <c r="M180" s="23" t="s">
        <v>1635</v>
      </c>
      <c r="N180" s="1" t="s">
        <v>1636</v>
      </c>
      <c r="O180" s="1" t="s">
        <v>1637</v>
      </c>
      <c r="P180" s="1" t="s">
        <v>14</v>
      </c>
      <c r="Q180" s="1" t="s">
        <v>50</v>
      </c>
      <c r="R180" s="1">
        <v>706</v>
      </c>
      <c r="S180" s="23"/>
      <c r="T180" s="1" t="s">
        <v>51</v>
      </c>
      <c r="U180" s="20"/>
    </row>
    <row r="181" spans="1:21" s="8" customFormat="1" ht="23.25" customHeight="1">
      <c r="A181" s="1">
        <v>178</v>
      </c>
      <c r="B181" s="1" t="s">
        <v>269</v>
      </c>
      <c r="C181" s="16" t="s">
        <v>1758</v>
      </c>
      <c r="D181" s="16" t="s">
        <v>1759</v>
      </c>
      <c r="E181" s="16" t="s">
        <v>172</v>
      </c>
      <c r="F181" s="16" t="s">
        <v>496</v>
      </c>
      <c r="G181" s="17">
        <v>21420</v>
      </c>
      <c r="H181" s="1">
        <v>2</v>
      </c>
      <c r="I181" s="13">
        <f>H181*G181</f>
        <v>42840</v>
      </c>
      <c r="J181" s="2">
        <v>1</v>
      </c>
      <c r="K181" s="2" t="s">
        <v>338</v>
      </c>
      <c r="L181" s="1" t="s">
        <v>457</v>
      </c>
      <c r="M181" s="23" t="s">
        <v>1760</v>
      </c>
      <c r="N181" s="1" t="s">
        <v>1761</v>
      </c>
      <c r="O181" s="1" t="s">
        <v>1762</v>
      </c>
      <c r="P181" s="1" t="s">
        <v>14</v>
      </c>
      <c r="Q181" s="1" t="s">
        <v>50</v>
      </c>
      <c r="R181" s="1">
        <v>789</v>
      </c>
      <c r="S181" s="23"/>
      <c r="T181" s="1" t="s">
        <v>51</v>
      </c>
      <c r="U181" s="20"/>
    </row>
    <row r="182" spans="1:21" s="8" customFormat="1" ht="23.25" customHeight="1">
      <c r="A182" s="1">
        <v>179</v>
      </c>
      <c r="B182" s="1" t="s">
        <v>269</v>
      </c>
      <c r="C182" s="16" t="s">
        <v>2628</v>
      </c>
      <c r="D182" s="16" t="s">
        <v>2629</v>
      </c>
      <c r="E182" s="16" t="s">
        <v>104</v>
      </c>
      <c r="F182" s="16" t="s">
        <v>402</v>
      </c>
      <c r="G182" s="17">
        <v>37800</v>
      </c>
      <c r="H182" s="1">
        <v>2</v>
      </c>
      <c r="I182" s="13">
        <v>75600</v>
      </c>
      <c r="J182" s="2">
        <v>2</v>
      </c>
      <c r="K182" s="2" t="s">
        <v>1140</v>
      </c>
      <c r="L182" s="1" t="s">
        <v>2333</v>
      </c>
      <c r="M182" s="23" t="s">
        <v>2630</v>
      </c>
      <c r="N182" s="1" t="s">
        <v>2631</v>
      </c>
      <c r="O182" s="1" t="s">
        <v>2632</v>
      </c>
      <c r="P182" s="1" t="s">
        <v>14</v>
      </c>
      <c r="Q182" s="1" t="s">
        <v>50</v>
      </c>
      <c r="R182" s="1"/>
      <c r="S182" s="23"/>
      <c r="T182" s="1" t="s">
        <v>51</v>
      </c>
      <c r="U182" s="20"/>
    </row>
    <row r="183" spans="1:21" s="8" customFormat="1" ht="23.25" customHeight="1">
      <c r="A183" s="1">
        <v>180</v>
      </c>
      <c r="B183" s="1" t="s">
        <v>269</v>
      </c>
      <c r="C183" s="16" t="s">
        <v>2688</v>
      </c>
      <c r="D183" s="16" t="s">
        <v>2689</v>
      </c>
      <c r="E183" s="16" t="s">
        <v>362</v>
      </c>
      <c r="F183" s="16" t="s">
        <v>363</v>
      </c>
      <c r="G183" s="17">
        <v>25200</v>
      </c>
      <c r="H183" s="1">
        <v>2</v>
      </c>
      <c r="I183" s="13">
        <f>H183*G183</f>
        <v>50400</v>
      </c>
      <c r="J183" s="2">
        <v>1</v>
      </c>
      <c r="K183" s="2" t="s">
        <v>2687</v>
      </c>
      <c r="L183" s="1" t="s">
        <v>2332</v>
      </c>
      <c r="M183" s="23" t="s">
        <v>2690</v>
      </c>
      <c r="N183" s="1" t="s">
        <v>2691</v>
      </c>
      <c r="O183" s="1" t="s">
        <v>2692</v>
      </c>
      <c r="P183" s="1" t="s">
        <v>14</v>
      </c>
      <c r="Q183" s="1" t="s">
        <v>50</v>
      </c>
      <c r="R183" s="1"/>
      <c r="S183" s="23"/>
      <c r="T183" s="1" t="s">
        <v>51</v>
      </c>
      <c r="U183" s="20"/>
    </row>
    <row r="184" spans="1:21" s="8" customFormat="1" ht="23.25" customHeight="1">
      <c r="A184" s="1">
        <v>181</v>
      </c>
      <c r="B184" s="1" t="s">
        <v>269</v>
      </c>
      <c r="C184" s="16" t="s">
        <v>1688</v>
      </c>
      <c r="D184" s="16" t="s">
        <v>1689</v>
      </c>
      <c r="E184" s="16" t="s">
        <v>97</v>
      </c>
      <c r="F184" s="16" t="s">
        <v>98</v>
      </c>
      <c r="G184" s="17">
        <v>23040</v>
      </c>
      <c r="H184" s="1">
        <v>2</v>
      </c>
      <c r="I184" s="13">
        <f>H184*G184</f>
        <v>46080</v>
      </c>
      <c r="J184" s="2">
        <v>1</v>
      </c>
      <c r="K184" s="2" t="s">
        <v>416</v>
      </c>
      <c r="L184" s="1" t="s">
        <v>798</v>
      </c>
      <c r="M184" s="23" t="s">
        <v>1690</v>
      </c>
      <c r="N184" s="1" t="s">
        <v>1691</v>
      </c>
      <c r="O184" s="1" t="s">
        <v>1692</v>
      </c>
      <c r="P184" s="1" t="s">
        <v>102</v>
      </c>
      <c r="Q184" s="1" t="s">
        <v>50</v>
      </c>
      <c r="R184" s="1">
        <v>736</v>
      </c>
      <c r="S184" s="23"/>
      <c r="T184" s="1" t="s">
        <v>51</v>
      </c>
      <c r="U184" s="20"/>
    </row>
    <row r="185" spans="1:21" s="8" customFormat="1" ht="23.25" customHeight="1">
      <c r="A185" s="1">
        <v>182</v>
      </c>
      <c r="B185" s="1" t="s">
        <v>269</v>
      </c>
      <c r="C185" s="16" t="s">
        <v>890</v>
      </c>
      <c r="D185" s="16" t="s">
        <v>177</v>
      </c>
      <c r="E185" s="16" t="s">
        <v>90</v>
      </c>
      <c r="F185" s="16" t="s">
        <v>250</v>
      </c>
      <c r="G185" s="17">
        <v>21600</v>
      </c>
      <c r="H185" s="1">
        <v>2</v>
      </c>
      <c r="I185" s="13">
        <f>H185*G185</f>
        <v>43200</v>
      </c>
      <c r="J185" s="2">
        <v>1</v>
      </c>
      <c r="K185" s="2" t="s">
        <v>380</v>
      </c>
      <c r="L185" s="1" t="s">
        <v>380</v>
      </c>
      <c r="M185" s="23" t="s">
        <v>891</v>
      </c>
      <c r="N185" s="1" t="s">
        <v>892</v>
      </c>
      <c r="O185" s="1" t="s">
        <v>893</v>
      </c>
      <c r="P185" s="1" t="s">
        <v>102</v>
      </c>
      <c r="Q185" s="1" t="s">
        <v>50</v>
      </c>
      <c r="R185" s="1">
        <v>219</v>
      </c>
      <c r="S185" s="23"/>
      <c r="T185" s="1" t="s">
        <v>51</v>
      </c>
      <c r="U185" s="20"/>
    </row>
    <row r="186" spans="1:21" s="8" customFormat="1" ht="23.25" customHeight="1">
      <c r="A186" s="1">
        <v>183</v>
      </c>
      <c r="B186" s="1" t="s">
        <v>269</v>
      </c>
      <c r="C186" s="16" t="s">
        <v>1611</v>
      </c>
      <c r="D186" s="16" t="s">
        <v>1612</v>
      </c>
      <c r="E186" s="16" t="s">
        <v>329</v>
      </c>
      <c r="F186" s="16" t="s">
        <v>328</v>
      </c>
      <c r="G186" s="17">
        <v>17640</v>
      </c>
      <c r="H186" s="1">
        <v>2</v>
      </c>
      <c r="I186" s="13">
        <f>H186*G186</f>
        <v>35280</v>
      </c>
      <c r="J186" s="2">
        <v>1</v>
      </c>
      <c r="K186" s="2" t="s">
        <v>566</v>
      </c>
      <c r="L186" s="1" t="s">
        <v>566</v>
      </c>
      <c r="M186" s="23" t="s">
        <v>1613</v>
      </c>
      <c r="N186" s="1" t="s">
        <v>1614</v>
      </c>
      <c r="O186" s="1" t="s">
        <v>1615</v>
      </c>
      <c r="P186" s="1" t="s">
        <v>102</v>
      </c>
      <c r="Q186" s="1" t="s">
        <v>297</v>
      </c>
      <c r="R186" s="1">
        <v>689</v>
      </c>
      <c r="S186" s="23"/>
      <c r="T186" s="1" t="s">
        <v>51</v>
      </c>
      <c r="U186" s="20"/>
    </row>
    <row r="187" spans="1:21" s="8" customFormat="1" ht="23.25" customHeight="1">
      <c r="A187" s="1">
        <v>184</v>
      </c>
      <c r="B187" s="1" t="s">
        <v>269</v>
      </c>
      <c r="C187" s="16" t="s">
        <v>1859</v>
      </c>
      <c r="D187" s="16" t="s">
        <v>1860</v>
      </c>
      <c r="E187" s="16" t="s">
        <v>264</v>
      </c>
      <c r="F187" s="16" t="s">
        <v>265</v>
      </c>
      <c r="G187" s="17">
        <v>16380</v>
      </c>
      <c r="H187" s="1">
        <v>2</v>
      </c>
      <c r="I187" s="13">
        <f>H187*G187</f>
        <v>32760</v>
      </c>
      <c r="J187" s="2">
        <v>1</v>
      </c>
      <c r="K187" s="2" t="s">
        <v>636</v>
      </c>
      <c r="L187" s="1" t="s">
        <v>640</v>
      </c>
      <c r="M187" s="23" t="s">
        <v>1861</v>
      </c>
      <c r="N187" s="1" t="s">
        <v>1862</v>
      </c>
      <c r="O187" s="1" t="s">
        <v>1863</v>
      </c>
      <c r="P187" s="1" t="s">
        <v>102</v>
      </c>
      <c r="Q187" s="1" t="s">
        <v>50</v>
      </c>
      <c r="R187" s="1">
        <v>946</v>
      </c>
      <c r="S187" s="23"/>
      <c r="T187" s="1" t="s">
        <v>51</v>
      </c>
      <c r="U187" s="20"/>
    </row>
    <row r="188" spans="1:21" s="8" customFormat="1" ht="23.25" customHeight="1">
      <c r="A188" s="1">
        <v>185</v>
      </c>
      <c r="B188" s="1" t="s">
        <v>269</v>
      </c>
      <c r="C188" s="16" t="s">
        <v>1843</v>
      </c>
      <c r="D188" s="16" t="s">
        <v>1844</v>
      </c>
      <c r="E188" s="16" t="s">
        <v>60</v>
      </c>
      <c r="F188" s="16" t="s">
        <v>41</v>
      </c>
      <c r="G188" s="17">
        <v>24190</v>
      </c>
      <c r="H188" s="1">
        <v>2</v>
      </c>
      <c r="I188" s="13">
        <v>48380</v>
      </c>
      <c r="J188" s="2">
        <v>2</v>
      </c>
      <c r="K188" s="2" t="s">
        <v>452</v>
      </c>
      <c r="L188" s="1" t="s">
        <v>967</v>
      </c>
      <c r="M188" s="23" t="s">
        <v>1845</v>
      </c>
      <c r="N188" s="1" t="s">
        <v>1846</v>
      </c>
      <c r="O188" s="1" t="s">
        <v>1847</v>
      </c>
      <c r="P188" s="1" t="s">
        <v>240</v>
      </c>
      <c r="Q188" s="1" t="s">
        <v>50</v>
      </c>
      <c r="R188" s="1">
        <v>930</v>
      </c>
      <c r="S188" s="23"/>
      <c r="T188" s="1" t="s">
        <v>51</v>
      </c>
      <c r="U188" s="20"/>
    </row>
    <row r="189" spans="1:21" s="8" customFormat="1" ht="23.25" customHeight="1">
      <c r="A189" s="1">
        <v>186</v>
      </c>
      <c r="B189" s="1" t="s">
        <v>269</v>
      </c>
      <c r="C189" s="16" t="s">
        <v>904</v>
      </c>
      <c r="D189" s="16" t="s">
        <v>905</v>
      </c>
      <c r="E189" s="16" t="s">
        <v>906</v>
      </c>
      <c r="F189" s="16" t="s">
        <v>907</v>
      </c>
      <c r="G189" s="17">
        <v>18900</v>
      </c>
      <c r="H189" s="1">
        <v>2</v>
      </c>
      <c r="I189" s="13">
        <f>H189*G189</f>
        <v>37800</v>
      </c>
      <c r="J189" s="2">
        <v>1</v>
      </c>
      <c r="K189" s="2" t="s">
        <v>330</v>
      </c>
      <c r="L189" s="1" t="s">
        <v>461</v>
      </c>
      <c r="M189" s="23" t="s">
        <v>908</v>
      </c>
      <c r="N189" s="1" t="s">
        <v>909</v>
      </c>
      <c r="O189" s="1" t="s">
        <v>910</v>
      </c>
      <c r="P189" s="1" t="s">
        <v>240</v>
      </c>
      <c r="Q189" s="1" t="s">
        <v>50</v>
      </c>
      <c r="R189" s="1">
        <v>222</v>
      </c>
      <c r="S189" s="23"/>
      <c r="T189" s="1" t="s">
        <v>51</v>
      </c>
      <c r="U189" s="20"/>
    </row>
    <row r="190" spans="1:21" s="8" customFormat="1" ht="23.25" customHeight="1">
      <c r="A190" s="1">
        <v>187</v>
      </c>
      <c r="B190" s="1" t="s">
        <v>269</v>
      </c>
      <c r="C190" s="16" t="s">
        <v>1161</v>
      </c>
      <c r="D190" s="16" t="s">
        <v>1162</v>
      </c>
      <c r="E190" s="16" t="s">
        <v>328</v>
      </c>
      <c r="F190" s="16" t="s">
        <v>328</v>
      </c>
      <c r="G190" s="17">
        <v>14400</v>
      </c>
      <c r="H190" s="1">
        <v>2</v>
      </c>
      <c r="I190" s="13">
        <f>H190*G190</f>
        <v>28800</v>
      </c>
      <c r="J190" s="2">
        <v>1</v>
      </c>
      <c r="K190" s="2" t="s">
        <v>442</v>
      </c>
      <c r="L190" s="1" t="s">
        <v>441</v>
      </c>
      <c r="M190" s="23" t="s">
        <v>1163</v>
      </c>
      <c r="N190" s="1" t="s">
        <v>1164</v>
      </c>
      <c r="O190" s="1" t="s">
        <v>1165</v>
      </c>
      <c r="P190" s="1" t="s">
        <v>2</v>
      </c>
      <c r="Q190" s="1" t="s">
        <v>297</v>
      </c>
      <c r="R190" s="1">
        <v>362</v>
      </c>
      <c r="S190" s="23"/>
      <c r="T190" s="1" t="s">
        <v>51</v>
      </c>
      <c r="U190" s="20"/>
    </row>
    <row r="191" spans="1:21" s="8" customFormat="1" ht="23.25" customHeight="1">
      <c r="A191" s="1">
        <v>188</v>
      </c>
      <c r="B191" s="1" t="s">
        <v>269</v>
      </c>
      <c r="C191" s="16" t="s">
        <v>2592</v>
      </c>
      <c r="D191" s="16" t="s">
        <v>2593</v>
      </c>
      <c r="E191" s="16" t="s">
        <v>264</v>
      </c>
      <c r="F191" s="16" t="s">
        <v>265</v>
      </c>
      <c r="G191" s="17">
        <v>16380</v>
      </c>
      <c r="H191" s="1">
        <v>2</v>
      </c>
      <c r="I191" s="13">
        <f>H191*G191</f>
        <v>32760</v>
      </c>
      <c r="J191" s="2">
        <v>1</v>
      </c>
      <c r="K191" s="2" t="s">
        <v>833</v>
      </c>
      <c r="L191" s="1" t="s">
        <v>1824</v>
      </c>
      <c r="M191" s="23" t="s">
        <v>2594</v>
      </c>
      <c r="N191" s="1" t="s">
        <v>2595</v>
      </c>
      <c r="O191" s="1" t="s">
        <v>2596</v>
      </c>
      <c r="P191" s="1" t="s">
        <v>2</v>
      </c>
      <c r="Q191" s="1" t="s">
        <v>50</v>
      </c>
      <c r="R191" s="1"/>
      <c r="S191" s="23"/>
      <c r="T191" s="1" t="s">
        <v>51</v>
      </c>
      <c r="U191" s="20"/>
    </row>
    <row r="192" spans="1:21" s="8" customFormat="1" ht="23.25" customHeight="1">
      <c r="A192" s="1">
        <v>189</v>
      </c>
      <c r="B192" s="1" t="s">
        <v>269</v>
      </c>
      <c r="C192" s="16" t="s">
        <v>2092</v>
      </c>
      <c r="D192" s="16" t="s">
        <v>2093</v>
      </c>
      <c r="E192" s="16" t="s">
        <v>232</v>
      </c>
      <c r="F192" s="16" t="s">
        <v>20</v>
      </c>
      <c r="G192" s="17">
        <v>52920</v>
      </c>
      <c r="H192" s="1">
        <v>2</v>
      </c>
      <c r="I192" s="13">
        <v>105840</v>
      </c>
      <c r="J192" s="2">
        <v>2</v>
      </c>
      <c r="K192" s="2" t="s">
        <v>917</v>
      </c>
      <c r="L192" s="1" t="s">
        <v>558</v>
      </c>
      <c r="M192" s="23" t="s">
        <v>2094</v>
      </c>
      <c r="N192" s="1" t="s">
        <v>2095</v>
      </c>
      <c r="O192" s="1" t="s">
        <v>2096</v>
      </c>
      <c r="P192" s="1" t="s">
        <v>2</v>
      </c>
      <c r="Q192" s="1" t="s">
        <v>50</v>
      </c>
      <c r="R192" s="1">
        <v>1814</v>
      </c>
      <c r="S192" s="23"/>
      <c r="T192" s="1" t="s">
        <v>51</v>
      </c>
      <c r="U192" s="20"/>
    </row>
    <row r="193" spans="1:21" s="8" customFormat="1" ht="23.25" customHeight="1">
      <c r="A193" s="1">
        <v>190</v>
      </c>
      <c r="B193" s="1" t="s">
        <v>269</v>
      </c>
      <c r="C193" s="16" t="s">
        <v>925</v>
      </c>
      <c r="D193" s="16" t="s">
        <v>926</v>
      </c>
      <c r="E193" s="16" t="s">
        <v>232</v>
      </c>
      <c r="F193" s="16" t="s">
        <v>20</v>
      </c>
      <c r="G193" s="17">
        <v>52920</v>
      </c>
      <c r="H193" s="1">
        <v>2</v>
      </c>
      <c r="I193" s="13">
        <v>105840</v>
      </c>
      <c r="J193" s="2">
        <v>2</v>
      </c>
      <c r="K193" s="2" t="s">
        <v>814</v>
      </c>
      <c r="L193" s="1" t="s">
        <v>409</v>
      </c>
      <c r="M193" s="23" t="s">
        <v>927</v>
      </c>
      <c r="N193" s="1" t="s">
        <v>928</v>
      </c>
      <c r="O193" s="1" t="s">
        <v>929</v>
      </c>
      <c r="P193" s="1" t="s">
        <v>2</v>
      </c>
      <c r="Q193" s="1" t="s">
        <v>50</v>
      </c>
      <c r="R193" s="1">
        <v>230</v>
      </c>
      <c r="S193" s="23"/>
      <c r="T193" s="1" t="s">
        <v>51</v>
      </c>
      <c r="U193" s="20"/>
    </row>
    <row r="194" spans="1:21" s="8" customFormat="1" ht="23.25" customHeight="1">
      <c r="A194" s="1">
        <v>191</v>
      </c>
      <c r="B194" s="1" t="s">
        <v>269</v>
      </c>
      <c r="C194" s="16" t="s">
        <v>1920</v>
      </c>
      <c r="D194" s="16" t="s">
        <v>1921</v>
      </c>
      <c r="E194" s="16" t="s">
        <v>90</v>
      </c>
      <c r="F194" s="16" t="s">
        <v>250</v>
      </c>
      <c r="G194" s="17">
        <v>21600</v>
      </c>
      <c r="H194" s="1">
        <v>2</v>
      </c>
      <c r="I194" s="13">
        <f>H194*G194</f>
        <v>43200</v>
      </c>
      <c r="J194" s="2">
        <v>1</v>
      </c>
      <c r="K194" s="2" t="s">
        <v>410</v>
      </c>
      <c r="L194" s="1" t="s">
        <v>618</v>
      </c>
      <c r="M194" s="23" t="s">
        <v>1922</v>
      </c>
      <c r="N194" s="1" t="s">
        <v>1923</v>
      </c>
      <c r="O194" s="1" t="s">
        <v>1924</v>
      </c>
      <c r="P194" s="1" t="s">
        <v>2</v>
      </c>
      <c r="Q194" s="1" t="s">
        <v>50</v>
      </c>
      <c r="R194" s="1">
        <v>1107</v>
      </c>
      <c r="S194" s="23"/>
      <c r="T194" s="1" t="s">
        <v>51</v>
      </c>
      <c r="U194" s="20"/>
    </row>
    <row r="195" spans="1:21" s="8" customFormat="1" ht="23.25" customHeight="1">
      <c r="A195" s="1">
        <v>192</v>
      </c>
      <c r="B195" s="1" t="s">
        <v>269</v>
      </c>
      <c r="C195" s="16" t="s">
        <v>995</v>
      </c>
      <c r="D195" s="16" t="s">
        <v>996</v>
      </c>
      <c r="E195" s="16" t="s">
        <v>56</v>
      </c>
      <c r="F195" s="16" t="s">
        <v>62</v>
      </c>
      <c r="G195" s="17">
        <v>18900</v>
      </c>
      <c r="H195" s="1">
        <v>2</v>
      </c>
      <c r="I195" s="13">
        <f>H195*G195</f>
        <v>37800</v>
      </c>
      <c r="J195" s="2">
        <v>1</v>
      </c>
      <c r="K195" s="2" t="s">
        <v>458</v>
      </c>
      <c r="L195" s="1" t="s">
        <v>480</v>
      </c>
      <c r="M195" s="23" t="s">
        <v>997</v>
      </c>
      <c r="N195" s="1" t="s">
        <v>998</v>
      </c>
      <c r="O195" s="1" t="s">
        <v>999</v>
      </c>
      <c r="P195" s="1" t="s">
        <v>2</v>
      </c>
      <c r="Q195" s="1" t="s">
        <v>50</v>
      </c>
      <c r="R195" s="1">
        <v>272</v>
      </c>
      <c r="S195" s="23"/>
      <c r="T195" s="1" t="s">
        <v>51</v>
      </c>
      <c r="U195" s="20"/>
    </row>
    <row r="196" spans="1:21" s="8" customFormat="1" ht="23.25" customHeight="1">
      <c r="A196" s="1">
        <v>193</v>
      </c>
      <c r="B196" s="1" t="s">
        <v>269</v>
      </c>
      <c r="C196" s="16" t="s">
        <v>1579</v>
      </c>
      <c r="D196" s="16" t="s">
        <v>1580</v>
      </c>
      <c r="E196" s="16" t="s">
        <v>232</v>
      </c>
      <c r="F196" s="16" t="s">
        <v>20</v>
      </c>
      <c r="G196" s="17">
        <v>52920</v>
      </c>
      <c r="H196" s="1">
        <v>2</v>
      </c>
      <c r="I196" s="13">
        <v>105840</v>
      </c>
      <c r="J196" s="2">
        <v>2</v>
      </c>
      <c r="K196" s="2" t="s">
        <v>715</v>
      </c>
      <c r="L196" s="1" t="s">
        <v>640</v>
      </c>
      <c r="M196" s="23" t="s">
        <v>1581</v>
      </c>
      <c r="N196" s="1" t="s">
        <v>1582</v>
      </c>
      <c r="O196" s="1" t="s">
        <v>1583</v>
      </c>
      <c r="P196" s="1" t="s">
        <v>2</v>
      </c>
      <c r="Q196" s="1" t="s">
        <v>50</v>
      </c>
      <c r="R196" s="1">
        <v>671</v>
      </c>
      <c r="S196" s="23"/>
      <c r="T196" s="1" t="s">
        <v>51</v>
      </c>
      <c r="U196" s="20"/>
    </row>
    <row r="197" spans="1:21" s="8" customFormat="1" ht="23.25" customHeight="1">
      <c r="A197" s="1">
        <v>194</v>
      </c>
      <c r="B197" s="1" t="s">
        <v>269</v>
      </c>
      <c r="C197" s="16" t="s">
        <v>1997</v>
      </c>
      <c r="D197" s="16" t="s">
        <v>1998</v>
      </c>
      <c r="E197" s="16" t="s">
        <v>55</v>
      </c>
      <c r="F197" s="16" t="s">
        <v>12</v>
      </c>
      <c r="G197" s="17">
        <v>35640</v>
      </c>
      <c r="H197" s="1">
        <v>2</v>
      </c>
      <c r="I197" s="13">
        <v>71280</v>
      </c>
      <c r="J197" s="2">
        <v>2</v>
      </c>
      <c r="K197" s="2" t="s">
        <v>530</v>
      </c>
      <c r="L197" s="1" t="s">
        <v>558</v>
      </c>
      <c r="M197" s="23" t="s">
        <v>1999</v>
      </c>
      <c r="N197" s="1" t="s">
        <v>2000</v>
      </c>
      <c r="O197" s="1" t="s">
        <v>2001</v>
      </c>
      <c r="P197" s="1" t="s">
        <v>2</v>
      </c>
      <c r="Q197" s="1" t="s">
        <v>50</v>
      </c>
      <c r="R197" s="1">
        <v>1527</v>
      </c>
      <c r="S197" s="23"/>
      <c r="T197" s="1" t="s">
        <v>51</v>
      </c>
      <c r="U197" s="20"/>
    </row>
    <row r="198" spans="1:21" s="8" customFormat="1" ht="23.25" customHeight="1">
      <c r="A198" s="1">
        <v>195</v>
      </c>
      <c r="B198" s="1" t="s">
        <v>269</v>
      </c>
      <c r="C198" s="16" t="s">
        <v>421</v>
      </c>
      <c r="D198" s="16" t="s">
        <v>422</v>
      </c>
      <c r="E198" s="16" t="s">
        <v>319</v>
      </c>
      <c r="F198" s="16" t="s">
        <v>113</v>
      </c>
      <c r="G198" s="17">
        <v>37800</v>
      </c>
      <c r="H198" s="1">
        <v>2</v>
      </c>
      <c r="I198" s="13">
        <f>H198*G198</f>
        <v>75600</v>
      </c>
      <c r="J198" s="2">
        <v>1</v>
      </c>
      <c r="K198" s="2" t="s">
        <v>423</v>
      </c>
      <c r="L198" s="1" t="s">
        <v>423</v>
      </c>
      <c r="M198" s="23" t="s">
        <v>424</v>
      </c>
      <c r="N198" s="1" t="s">
        <v>425</v>
      </c>
      <c r="O198" s="1" t="s">
        <v>426</v>
      </c>
      <c r="P198" s="1" t="s">
        <v>2</v>
      </c>
      <c r="Q198" s="1" t="s">
        <v>50</v>
      </c>
      <c r="R198" s="1">
        <v>6</v>
      </c>
      <c r="S198" s="23"/>
      <c r="T198" s="1" t="s">
        <v>51</v>
      </c>
      <c r="U198" s="20"/>
    </row>
    <row r="199" spans="1:21" s="8" customFormat="1" ht="23.25" customHeight="1">
      <c r="A199" s="1">
        <v>196</v>
      </c>
      <c r="B199" s="1" t="s">
        <v>269</v>
      </c>
      <c r="C199" s="16" t="s">
        <v>2578</v>
      </c>
      <c r="D199" s="16" t="s">
        <v>2579</v>
      </c>
      <c r="E199" s="16" t="s">
        <v>90</v>
      </c>
      <c r="F199" s="16" t="s">
        <v>250</v>
      </c>
      <c r="G199" s="17">
        <v>20160</v>
      </c>
      <c r="H199" s="1">
        <v>2</v>
      </c>
      <c r="I199" s="13">
        <f>H199*G199</f>
        <v>40320</v>
      </c>
      <c r="J199" s="2">
        <v>1</v>
      </c>
      <c r="K199" s="2" t="s">
        <v>969</v>
      </c>
      <c r="L199" s="1" t="s">
        <v>1155</v>
      </c>
      <c r="M199" s="23" t="s">
        <v>2580</v>
      </c>
      <c r="N199" s="1" t="s">
        <v>2581</v>
      </c>
      <c r="O199" s="1" t="s">
        <v>2582</v>
      </c>
      <c r="P199" s="1" t="s">
        <v>2</v>
      </c>
      <c r="Q199" s="1" t="s">
        <v>50</v>
      </c>
      <c r="R199" s="1"/>
      <c r="S199" s="23"/>
      <c r="T199" s="1" t="s">
        <v>51</v>
      </c>
      <c r="U199" s="20"/>
    </row>
    <row r="200" spans="1:21" s="8" customFormat="1" ht="23.25" customHeight="1">
      <c r="A200" s="1">
        <v>197</v>
      </c>
      <c r="B200" s="1" t="s">
        <v>269</v>
      </c>
      <c r="C200" s="16" t="s">
        <v>756</v>
      </c>
      <c r="D200" s="16" t="s">
        <v>757</v>
      </c>
      <c r="E200" s="16" t="s">
        <v>758</v>
      </c>
      <c r="F200" s="16" t="s">
        <v>758</v>
      </c>
      <c r="G200" s="17">
        <v>14000</v>
      </c>
      <c r="H200" s="1">
        <v>5</v>
      </c>
      <c r="I200" s="13">
        <v>70000</v>
      </c>
      <c r="J200" s="2">
        <v>5</v>
      </c>
      <c r="K200" s="2" t="s">
        <v>759</v>
      </c>
      <c r="L200" s="1" t="s">
        <v>760</v>
      </c>
      <c r="M200" s="23" t="s">
        <v>761</v>
      </c>
      <c r="N200" s="1" t="s">
        <v>762</v>
      </c>
      <c r="O200" s="1" t="s">
        <v>763</v>
      </c>
      <c r="P200" s="1" t="s">
        <v>2</v>
      </c>
      <c r="Q200" s="1" t="s">
        <v>50</v>
      </c>
      <c r="R200" s="1">
        <v>146</v>
      </c>
      <c r="S200" s="23"/>
      <c r="T200" s="1" t="s">
        <v>51</v>
      </c>
      <c r="U200" s="20"/>
    </row>
    <row r="201" spans="1:21" s="8" customFormat="1" ht="23.25" customHeight="1">
      <c r="A201" s="1">
        <v>198</v>
      </c>
      <c r="B201" s="1" t="s">
        <v>269</v>
      </c>
      <c r="C201" s="16" t="s">
        <v>1879</v>
      </c>
      <c r="D201" s="16" t="s">
        <v>800</v>
      </c>
      <c r="E201" s="16" t="s">
        <v>11</v>
      </c>
      <c r="F201" s="16" t="s">
        <v>10</v>
      </c>
      <c r="G201" s="17">
        <v>10360</v>
      </c>
      <c r="H201" s="1">
        <v>2</v>
      </c>
      <c r="I201" s="13">
        <v>20720</v>
      </c>
      <c r="J201" s="2">
        <v>2</v>
      </c>
      <c r="K201" s="2" t="s">
        <v>379</v>
      </c>
      <c r="L201" s="1" t="s">
        <v>814</v>
      </c>
      <c r="M201" s="23" t="s">
        <v>1880</v>
      </c>
      <c r="N201" s="1" t="s">
        <v>1881</v>
      </c>
      <c r="O201" s="1" t="s">
        <v>1882</v>
      </c>
      <c r="P201" s="1" t="s">
        <v>2</v>
      </c>
      <c r="Q201" s="1" t="s">
        <v>50</v>
      </c>
      <c r="R201" s="1">
        <v>979</v>
      </c>
      <c r="S201" s="23"/>
      <c r="T201" s="1" t="s">
        <v>51</v>
      </c>
      <c r="U201" s="20"/>
    </row>
    <row r="202" spans="1:21" s="8" customFormat="1" ht="23.25" customHeight="1">
      <c r="A202" s="1">
        <v>199</v>
      </c>
      <c r="B202" s="1" t="s">
        <v>269</v>
      </c>
      <c r="C202" s="16" t="s">
        <v>1822</v>
      </c>
      <c r="D202" s="16" t="s">
        <v>1823</v>
      </c>
      <c r="E202" s="16" t="s">
        <v>266</v>
      </c>
      <c r="F202" s="16" t="s">
        <v>69</v>
      </c>
      <c r="G202" s="17">
        <v>18270</v>
      </c>
      <c r="H202" s="1">
        <v>2</v>
      </c>
      <c r="I202" s="13">
        <f>H202*G202</f>
        <v>36540</v>
      </c>
      <c r="J202" s="2">
        <v>1</v>
      </c>
      <c r="K202" s="2" t="s">
        <v>1824</v>
      </c>
      <c r="L202" s="1" t="s">
        <v>760</v>
      </c>
      <c r="M202" s="23" t="s">
        <v>1825</v>
      </c>
      <c r="N202" s="1" t="s">
        <v>1826</v>
      </c>
      <c r="O202" s="1" t="s">
        <v>1827</v>
      </c>
      <c r="P202" s="1" t="s">
        <v>2</v>
      </c>
      <c r="Q202" s="1" t="s">
        <v>50</v>
      </c>
      <c r="R202" s="1">
        <v>906</v>
      </c>
      <c r="S202" s="23"/>
      <c r="T202" s="1" t="s">
        <v>51</v>
      </c>
      <c r="U202" s="20"/>
    </row>
    <row r="203" spans="1:21" s="8" customFormat="1" ht="23.25" customHeight="1">
      <c r="A203" s="1">
        <v>200</v>
      </c>
      <c r="B203" s="1" t="s">
        <v>271</v>
      </c>
      <c r="C203" s="16" t="s">
        <v>1662</v>
      </c>
      <c r="D203" s="16" t="s">
        <v>1663</v>
      </c>
      <c r="E203" s="16" t="s">
        <v>48</v>
      </c>
      <c r="F203" s="16" t="s">
        <v>402</v>
      </c>
      <c r="G203" s="17">
        <v>40320</v>
      </c>
      <c r="H203" s="1">
        <v>2</v>
      </c>
      <c r="I203" s="13">
        <v>80640</v>
      </c>
      <c r="J203" s="2">
        <v>2</v>
      </c>
      <c r="K203" s="2" t="s">
        <v>957</v>
      </c>
      <c r="L203" s="1" t="s">
        <v>442</v>
      </c>
      <c r="M203" s="23" t="s">
        <v>1664</v>
      </c>
      <c r="N203" s="1" t="s">
        <v>1665</v>
      </c>
      <c r="O203" s="1" t="s">
        <v>1666</v>
      </c>
      <c r="P203" s="1" t="s">
        <v>257</v>
      </c>
      <c r="Q203" s="1" t="s">
        <v>50</v>
      </c>
      <c r="R203" s="1">
        <v>720</v>
      </c>
      <c r="S203" s="23"/>
      <c r="T203" s="1" t="s">
        <v>51</v>
      </c>
      <c r="U203" s="20"/>
    </row>
    <row r="204" spans="1:21" s="8" customFormat="1" ht="23.25" customHeight="1">
      <c r="A204" s="1">
        <v>201</v>
      </c>
      <c r="B204" s="1" t="s">
        <v>271</v>
      </c>
      <c r="C204" s="16" t="s">
        <v>616</v>
      </c>
      <c r="D204" s="16" t="s">
        <v>617</v>
      </c>
      <c r="E204" s="16" t="s">
        <v>180</v>
      </c>
      <c r="F204" s="16" t="s">
        <v>181</v>
      </c>
      <c r="G204" s="17">
        <v>16000</v>
      </c>
      <c r="H204" s="1">
        <v>5</v>
      </c>
      <c r="I204" s="13">
        <v>80000</v>
      </c>
      <c r="J204" s="2">
        <v>5</v>
      </c>
      <c r="K204" s="2" t="s">
        <v>618</v>
      </c>
      <c r="L204" s="1" t="s">
        <v>511</v>
      </c>
      <c r="M204" s="23" t="s">
        <v>619</v>
      </c>
      <c r="N204" s="1" t="s">
        <v>620</v>
      </c>
      <c r="O204" s="1" t="s">
        <v>621</v>
      </c>
      <c r="P204" s="1" t="s">
        <v>84</v>
      </c>
      <c r="Q204" s="1" t="s">
        <v>50</v>
      </c>
      <c r="R204" s="1">
        <v>84</v>
      </c>
      <c r="S204" s="23"/>
      <c r="T204" s="1" t="s">
        <v>51</v>
      </c>
      <c r="U204" s="20"/>
    </row>
    <row r="205" spans="1:21" s="8" customFormat="1" ht="23.25" customHeight="1">
      <c r="A205" s="1">
        <v>202</v>
      </c>
      <c r="B205" s="1" t="s">
        <v>271</v>
      </c>
      <c r="C205" s="16" t="s">
        <v>777</v>
      </c>
      <c r="D205" s="16" t="s">
        <v>778</v>
      </c>
      <c r="E205" s="16" t="s">
        <v>171</v>
      </c>
      <c r="F205" s="16" t="s">
        <v>171</v>
      </c>
      <c r="G205" s="17">
        <v>20700</v>
      </c>
      <c r="H205" s="1">
        <v>2</v>
      </c>
      <c r="I205" s="13">
        <f>H205*G205</f>
        <v>41400</v>
      </c>
      <c r="J205" s="2">
        <v>1</v>
      </c>
      <c r="K205" s="2" t="s">
        <v>779</v>
      </c>
      <c r="L205" s="1" t="s">
        <v>506</v>
      </c>
      <c r="M205" s="23" t="s">
        <v>780</v>
      </c>
      <c r="N205" s="1" t="s">
        <v>781</v>
      </c>
      <c r="O205" s="1" t="s">
        <v>782</v>
      </c>
      <c r="P205" s="1" t="s">
        <v>84</v>
      </c>
      <c r="Q205" s="1" t="s">
        <v>50</v>
      </c>
      <c r="R205" s="1">
        <v>158</v>
      </c>
      <c r="S205" s="23"/>
      <c r="T205" s="1" t="s">
        <v>51</v>
      </c>
      <c r="U205" s="20" t="s">
        <v>2179</v>
      </c>
    </row>
    <row r="206" spans="1:21" s="8" customFormat="1" ht="23.25" customHeight="1">
      <c r="A206" s="1">
        <v>203</v>
      </c>
      <c r="B206" s="1" t="s">
        <v>271</v>
      </c>
      <c r="C206" s="16" t="s">
        <v>1730</v>
      </c>
      <c r="D206" s="16" t="s">
        <v>1731</v>
      </c>
      <c r="E206" s="16" t="s">
        <v>1732</v>
      </c>
      <c r="F206" s="16" t="s">
        <v>1733</v>
      </c>
      <c r="G206" s="17">
        <v>14400</v>
      </c>
      <c r="H206" s="1">
        <v>2</v>
      </c>
      <c r="I206" s="13">
        <f>H206*G206</f>
        <v>28800</v>
      </c>
      <c r="J206" s="2">
        <v>1</v>
      </c>
      <c r="K206" s="2" t="s">
        <v>434</v>
      </c>
      <c r="L206" s="1" t="s">
        <v>558</v>
      </c>
      <c r="M206" s="23" t="s">
        <v>1734</v>
      </c>
      <c r="N206" s="1" t="s">
        <v>1735</v>
      </c>
      <c r="O206" s="1" t="s">
        <v>1736</v>
      </c>
      <c r="P206" s="1" t="s">
        <v>84</v>
      </c>
      <c r="Q206" s="1" t="s">
        <v>50</v>
      </c>
      <c r="R206" s="1">
        <v>765</v>
      </c>
      <c r="S206" s="23"/>
      <c r="T206" s="1" t="s">
        <v>51</v>
      </c>
      <c r="U206" s="20"/>
    </row>
    <row r="207" spans="1:21" s="8" customFormat="1" ht="23.25" customHeight="1">
      <c r="A207" s="1">
        <v>204</v>
      </c>
      <c r="B207" s="1" t="s">
        <v>271</v>
      </c>
      <c r="C207" s="16" t="s">
        <v>1412</v>
      </c>
      <c r="D207" s="16" t="s">
        <v>1413</v>
      </c>
      <c r="E207" s="16" t="s">
        <v>36</v>
      </c>
      <c r="F207" s="16" t="s">
        <v>37</v>
      </c>
      <c r="G207" s="17">
        <v>23220</v>
      </c>
      <c r="H207" s="1">
        <v>2</v>
      </c>
      <c r="I207" s="13">
        <f>H207*G207</f>
        <v>46440</v>
      </c>
      <c r="J207" s="2">
        <v>1</v>
      </c>
      <c r="K207" s="2" t="s">
        <v>576</v>
      </c>
      <c r="L207" s="1" t="s">
        <v>480</v>
      </c>
      <c r="M207" s="23" t="s">
        <v>1414</v>
      </c>
      <c r="N207" s="1" t="s">
        <v>1415</v>
      </c>
      <c r="O207" s="1" t="s">
        <v>1416</v>
      </c>
      <c r="P207" s="1" t="s">
        <v>84</v>
      </c>
      <c r="Q207" s="1" t="s">
        <v>50</v>
      </c>
      <c r="R207" s="1">
        <v>559</v>
      </c>
      <c r="S207" s="23"/>
      <c r="T207" s="1" t="s">
        <v>51</v>
      </c>
      <c r="U207" s="20"/>
    </row>
    <row r="208" spans="1:21" s="8" customFormat="1" ht="23.25" customHeight="1">
      <c r="A208" s="1">
        <v>205</v>
      </c>
      <c r="B208" s="1" t="s">
        <v>271</v>
      </c>
      <c r="C208" s="16" t="s">
        <v>1127</v>
      </c>
      <c r="D208" s="16" t="s">
        <v>1128</v>
      </c>
      <c r="E208" s="16" t="s">
        <v>28</v>
      </c>
      <c r="F208" s="16" t="s">
        <v>299</v>
      </c>
      <c r="G208" s="17">
        <v>22400</v>
      </c>
      <c r="H208" s="1">
        <v>2</v>
      </c>
      <c r="I208" s="13">
        <v>44800</v>
      </c>
      <c r="J208" s="2">
        <v>2</v>
      </c>
      <c r="K208" s="2" t="s">
        <v>634</v>
      </c>
      <c r="L208" s="1" t="s">
        <v>451</v>
      </c>
      <c r="M208" s="23" t="s">
        <v>1129</v>
      </c>
      <c r="N208" s="1" t="s">
        <v>1130</v>
      </c>
      <c r="O208" s="1" t="s">
        <v>1131</v>
      </c>
      <c r="P208" s="1" t="s">
        <v>84</v>
      </c>
      <c r="Q208" s="1" t="s">
        <v>50</v>
      </c>
      <c r="R208" s="1">
        <v>347</v>
      </c>
      <c r="S208" s="23"/>
      <c r="T208" s="1" t="s">
        <v>51</v>
      </c>
      <c r="U208" s="20" t="s">
        <v>2329</v>
      </c>
    </row>
    <row r="209" spans="1:21" s="8" customFormat="1" ht="23.25" customHeight="1">
      <c r="A209" s="1">
        <v>206</v>
      </c>
      <c r="B209" s="1" t="s">
        <v>271</v>
      </c>
      <c r="C209" s="16" t="s">
        <v>1784</v>
      </c>
      <c r="D209" s="16" t="s">
        <v>1785</v>
      </c>
      <c r="E209" s="16" t="s">
        <v>121</v>
      </c>
      <c r="F209" s="16" t="s">
        <v>122</v>
      </c>
      <c r="G209" s="17">
        <v>20160</v>
      </c>
      <c r="H209" s="1">
        <v>2</v>
      </c>
      <c r="I209" s="13">
        <f>H209*G209</f>
        <v>40320</v>
      </c>
      <c r="J209" s="2">
        <v>1</v>
      </c>
      <c r="K209" s="2" t="s">
        <v>511</v>
      </c>
      <c r="L209" s="1" t="s">
        <v>441</v>
      </c>
      <c r="M209" s="23" t="s">
        <v>1786</v>
      </c>
      <c r="N209" s="1" t="s">
        <v>1787</v>
      </c>
      <c r="O209" s="1" t="s">
        <v>1788</v>
      </c>
      <c r="P209" s="1" t="s">
        <v>216</v>
      </c>
      <c r="Q209" s="1" t="s">
        <v>50</v>
      </c>
      <c r="R209" s="1">
        <v>825</v>
      </c>
      <c r="S209" s="23"/>
      <c r="T209" s="1" t="s">
        <v>51</v>
      </c>
      <c r="U209" s="20" t="s">
        <v>2313</v>
      </c>
    </row>
    <row r="210" spans="1:21" s="8" customFormat="1" ht="23.25" customHeight="1">
      <c r="A210" s="1">
        <v>207</v>
      </c>
      <c r="B210" s="1" t="s">
        <v>271</v>
      </c>
      <c r="C210" s="16" t="s">
        <v>2043</v>
      </c>
      <c r="D210" s="16" t="s">
        <v>2044</v>
      </c>
      <c r="E210" s="16" t="s">
        <v>8</v>
      </c>
      <c r="F210" s="16" t="s">
        <v>110</v>
      </c>
      <c r="G210" s="17">
        <v>27000</v>
      </c>
      <c r="H210" s="1">
        <v>2</v>
      </c>
      <c r="I210" s="13">
        <v>54000</v>
      </c>
      <c r="J210" s="2">
        <v>2</v>
      </c>
      <c r="K210" s="2" t="s">
        <v>945</v>
      </c>
      <c r="L210" s="1" t="s">
        <v>558</v>
      </c>
      <c r="M210" s="23" t="s">
        <v>2045</v>
      </c>
      <c r="N210" s="1" t="s">
        <v>2046</v>
      </c>
      <c r="O210" s="1" t="s">
        <v>2047</v>
      </c>
      <c r="P210" s="1" t="s">
        <v>262</v>
      </c>
      <c r="Q210" s="1" t="s">
        <v>50</v>
      </c>
      <c r="R210" s="1">
        <v>1726</v>
      </c>
      <c r="S210" s="23"/>
      <c r="T210" s="1" t="s">
        <v>51</v>
      </c>
      <c r="U210" s="20"/>
    </row>
    <row r="211" spans="1:21" s="8" customFormat="1" ht="23.25" customHeight="1">
      <c r="A211" s="1">
        <v>208</v>
      </c>
      <c r="B211" s="1" t="s">
        <v>271</v>
      </c>
      <c r="C211" s="16" t="s">
        <v>1220</v>
      </c>
      <c r="D211" s="16" t="s">
        <v>1221</v>
      </c>
      <c r="E211" s="16" t="s">
        <v>1222</v>
      </c>
      <c r="F211" s="16" t="s">
        <v>277</v>
      </c>
      <c r="G211" s="17">
        <v>11950</v>
      </c>
      <c r="H211" s="1">
        <v>2</v>
      </c>
      <c r="I211" s="13">
        <f>H211*G211</f>
        <v>23900</v>
      </c>
      <c r="J211" s="2">
        <v>1</v>
      </c>
      <c r="K211" s="2" t="s">
        <v>1223</v>
      </c>
      <c r="L211" s="1" t="s">
        <v>799</v>
      </c>
      <c r="M211" s="23" t="s">
        <v>1224</v>
      </c>
      <c r="N211" s="1" t="s">
        <v>1225</v>
      </c>
      <c r="O211" s="1" t="s">
        <v>1226</v>
      </c>
      <c r="P211" s="1" t="s">
        <v>989</v>
      </c>
      <c r="Q211" s="1" t="s">
        <v>50</v>
      </c>
      <c r="R211" s="1">
        <v>415</v>
      </c>
      <c r="S211" s="23"/>
      <c r="T211" s="1" t="s">
        <v>51</v>
      </c>
      <c r="U211" s="20"/>
    </row>
    <row r="212" spans="1:21" s="8" customFormat="1" ht="23.25" customHeight="1">
      <c r="A212" s="1">
        <v>209</v>
      </c>
      <c r="B212" s="1" t="s">
        <v>271</v>
      </c>
      <c r="C212" s="16" t="s">
        <v>1885</v>
      </c>
      <c r="D212" s="16" t="s">
        <v>288</v>
      </c>
      <c r="E212" s="16" t="s">
        <v>277</v>
      </c>
      <c r="F212" s="16" t="s">
        <v>277</v>
      </c>
      <c r="G212" s="17">
        <v>16380</v>
      </c>
      <c r="H212" s="1">
        <v>2</v>
      </c>
      <c r="I212" s="13">
        <f>H212*G212</f>
        <v>32760</v>
      </c>
      <c r="J212" s="2">
        <v>1</v>
      </c>
      <c r="K212" s="2" t="s">
        <v>945</v>
      </c>
      <c r="L212" s="1" t="s">
        <v>957</v>
      </c>
      <c r="M212" s="23" t="s">
        <v>1886</v>
      </c>
      <c r="N212" s="1" t="s">
        <v>1887</v>
      </c>
      <c r="O212" s="1" t="s">
        <v>1888</v>
      </c>
      <c r="P212" s="1" t="s">
        <v>989</v>
      </c>
      <c r="Q212" s="1" t="s">
        <v>50</v>
      </c>
      <c r="R212" s="1">
        <v>992</v>
      </c>
      <c r="S212" s="23"/>
      <c r="T212" s="1" t="s">
        <v>51</v>
      </c>
      <c r="U212" s="20"/>
    </row>
    <row r="213" spans="1:21" s="8" customFormat="1" ht="23.25" customHeight="1">
      <c r="A213" s="1">
        <v>210</v>
      </c>
      <c r="B213" s="1" t="s">
        <v>271</v>
      </c>
      <c r="C213" s="16" t="s">
        <v>1107</v>
      </c>
      <c r="D213" s="16" t="s">
        <v>1108</v>
      </c>
      <c r="E213" s="16" t="s">
        <v>115</v>
      </c>
      <c r="F213" s="16" t="s">
        <v>116</v>
      </c>
      <c r="G213" s="17">
        <v>17640</v>
      </c>
      <c r="H213" s="1">
        <v>2</v>
      </c>
      <c r="I213" s="13">
        <f>H213*G213</f>
        <v>35280</v>
      </c>
      <c r="J213" s="2">
        <v>1</v>
      </c>
      <c r="K213" s="2" t="s">
        <v>542</v>
      </c>
      <c r="L213" s="1" t="s">
        <v>511</v>
      </c>
      <c r="M213" s="23" t="s">
        <v>1109</v>
      </c>
      <c r="N213" s="1" t="s">
        <v>1110</v>
      </c>
      <c r="O213" s="1" t="s">
        <v>1111</v>
      </c>
      <c r="P213" s="1" t="s">
        <v>1</v>
      </c>
      <c r="Q213" s="1" t="s">
        <v>50</v>
      </c>
      <c r="R213" s="1">
        <v>332</v>
      </c>
      <c r="S213" s="23"/>
      <c r="T213" s="1" t="s">
        <v>51</v>
      </c>
      <c r="U213" s="20" t="s">
        <v>2190</v>
      </c>
    </row>
    <row r="214" spans="1:21" s="8" customFormat="1" ht="23.25" customHeight="1">
      <c r="A214" s="1">
        <v>211</v>
      </c>
      <c r="B214" s="1" t="s">
        <v>271</v>
      </c>
      <c r="C214" s="16" t="s">
        <v>1753</v>
      </c>
      <c r="D214" s="16" t="s">
        <v>1754</v>
      </c>
      <c r="E214" s="16" t="s">
        <v>104</v>
      </c>
      <c r="F214" s="16" t="s">
        <v>402</v>
      </c>
      <c r="G214" s="17">
        <v>37080</v>
      </c>
      <c r="H214" s="1">
        <v>2</v>
      </c>
      <c r="I214" s="13">
        <v>74160</v>
      </c>
      <c r="J214" s="2">
        <v>2</v>
      </c>
      <c r="K214" s="2" t="s">
        <v>1166</v>
      </c>
      <c r="L214" s="1" t="s">
        <v>1166</v>
      </c>
      <c r="M214" s="23" t="s">
        <v>1755</v>
      </c>
      <c r="N214" s="1" t="s">
        <v>1756</v>
      </c>
      <c r="O214" s="1" t="s">
        <v>1757</v>
      </c>
      <c r="P214" s="1" t="s">
        <v>1</v>
      </c>
      <c r="Q214" s="1" t="s">
        <v>50</v>
      </c>
      <c r="R214" s="1">
        <v>785</v>
      </c>
      <c r="S214" s="23"/>
      <c r="T214" s="1" t="s">
        <v>51</v>
      </c>
      <c r="U214" s="20"/>
    </row>
    <row r="215" spans="1:21" s="8" customFormat="1" ht="23.25" customHeight="1">
      <c r="A215" s="1">
        <v>212</v>
      </c>
      <c r="B215" s="1" t="s">
        <v>271</v>
      </c>
      <c r="C215" s="16" t="s">
        <v>448</v>
      </c>
      <c r="D215" s="16" t="s">
        <v>449</v>
      </c>
      <c r="E215" s="16" t="s">
        <v>450</v>
      </c>
      <c r="F215" s="16" t="s">
        <v>450</v>
      </c>
      <c r="G215" s="17">
        <v>17280</v>
      </c>
      <c r="H215" s="1">
        <v>2</v>
      </c>
      <c r="I215" s="13">
        <f t="shared" ref="I215:I228" si="7">H215*G215</f>
        <v>34560</v>
      </c>
      <c r="J215" s="2">
        <v>1</v>
      </c>
      <c r="K215" s="2" t="s">
        <v>451</v>
      </c>
      <c r="L215" s="1" t="s">
        <v>452</v>
      </c>
      <c r="M215" s="23" t="s">
        <v>453</v>
      </c>
      <c r="N215" s="1" t="s">
        <v>454</v>
      </c>
      <c r="O215" s="1" t="s">
        <v>455</v>
      </c>
      <c r="P215" s="1" t="s">
        <v>1</v>
      </c>
      <c r="Q215" s="1" t="s">
        <v>50</v>
      </c>
      <c r="R215" s="1">
        <v>15</v>
      </c>
      <c r="S215" s="23"/>
      <c r="T215" s="1" t="s">
        <v>51</v>
      </c>
      <c r="U215" s="20"/>
    </row>
    <row r="216" spans="1:21" s="8" customFormat="1" ht="23.25" customHeight="1">
      <c r="A216" s="1">
        <v>213</v>
      </c>
      <c r="B216" s="1" t="s">
        <v>271</v>
      </c>
      <c r="C216" s="16" t="s">
        <v>2643</v>
      </c>
      <c r="D216" s="16" t="s">
        <v>2644</v>
      </c>
      <c r="E216" s="16" t="s">
        <v>2136</v>
      </c>
      <c r="F216" s="16" t="s">
        <v>2137</v>
      </c>
      <c r="G216" s="17">
        <v>18900</v>
      </c>
      <c r="H216" s="1">
        <v>2</v>
      </c>
      <c r="I216" s="13">
        <f t="shared" si="7"/>
        <v>37800</v>
      </c>
      <c r="J216" s="2">
        <v>1</v>
      </c>
      <c r="K216" s="2" t="s">
        <v>2333</v>
      </c>
      <c r="L216" s="1" t="s">
        <v>1155</v>
      </c>
      <c r="M216" s="23" t="s">
        <v>2645</v>
      </c>
      <c r="N216" s="1" t="s">
        <v>2646</v>
      </c>
      <c r="O216" s="1" t="s">
        <v>2647</v>
      </c>
      <c r="P216" s="1" t="s">
        <v>1</v>
      </c>
      <c r="Q216" s="1" t="s">
        <v>50</v>
      </c>
      <c r="R216" s="1"/>
      <c r="S216" s="23"/>
      <c r="T216" s="1" t="s">
        <v>51</v>
      </c>
      <c r="U216" s="20" t="s">
        <v>2723</v>
      </c>
    </row>
    <row r="217" spans="1:21" s="8" customFormat="1" ht="23.25" customHeight="1">
      <c r="A217" s="1">
        <v>214</v>
      </c>
      <c r="B217" s="1" t="s">
        <v>271</v>
      </c>
      <c r="C217" s="16" t="s">
        <v>2676</v>
      </c>
      <c r="D217" s="16" t="s">
        <v>2677</v>
      </c>
      <c r="E217" s="16" t="s">
        <v>54</v>
      </c>
      <c r="F217" s="16" t="s">
        <v>63</v>
      </c>
      <c r="G217" s="17">
        <v>18270</v>
      </c>
      <c r="H217" s="1">
        <v>2</v>
      </c>
      <c r="I217" s="13">
        <f t="shared" si="7"/>
        <v>36540</v>
      </c>
      <c r="J217" s="2">
        <v>1</v>
      </c>
      <c r="K217" s="2" t="s">
        <v>2675</v>
      </c>
      <c r="L217" s="1" t="s">
        <v>2332</v>
      </c>
      <c r="M217" s="23" t="s">
        <v>2678</v>
      </c>
      <c r="N217" s="1" t="s">
        <v>2679</v>
      </c>
      <c r="O217" s="1" t="s">
        <v>2680</v>
      </c>
      <c r="P217" s="1" t="s">
        <v>1</v>
      </c>
      <c r="Q217" s="1" t="s">
        <v>50</v>
      </c>
      <c r="R217" s="1"/>
      <c r="S217" s="23"/>
      <c r="T217" s="1" t="s">
        <v>51</v>
      </c>
      <c r="U217" s="20" t="s">
        <v>2724</v>
      </c>
    </row>
    <row r="218" spans="1:21" s="8" customFormat="1" ht="23.25" customHeight="1">
      <c r="A218" s="1">
        <v>215</v>
      </c>
      <c r="B218" s="1" t="s">
        <v>271</v>
      </c>
      <c r="C218" s="16" t="s">
        <v>1260</v>
      </c>
      <c r="D218" s="16" t="s">
        <v>1261</v>
      </c>
      <c r="E218" s="16" t="s">
        <v>196</v>
      </c>
      <c r="F218" s="16" t="s">
        <v>815</v>
      </c>
      <c r="G218" s="17">
        <v>20160</v>
      </c>
      <c r="H218" s="1">
        <v>2</v>
      </c>
      <c r="I218" s="13">
        <f t="shared" si="7"/>
        <v>40320</v>
      </c>
      <c r="J218" s="2">
        <v>1</v>
      </c>
      <c r="K218" s="2" t="s">
        <v>1191</v>
      </c>
      <c r="L218" s="1" t="s">
        <v>660</v>
      </c>
      <c r="M218" s="23" t="s">
        <v>1262</v>
      </c>
      <c r="N218" s="1" t="s">
        <v>1263</v>
      </c>
      <c r="O218" s="1" t="s">
        <v>1264</v>
      </c>
      <c r="P218" s="1" t="s">
        <v>1</v>
      </c>
      <c r="Q218" s="1" t="s">
        <v>50</v>
      </c>
      <c r="R218" s="1">
        <v>437</v>
      </c>
      <c r="S218" s="23"/>
      <c r="T218" s="1" t="s">
        <v>51</v>
      </c>
      <c r="U218" s="20" t="s">
        <v>2151</v>
      </c>
    </row>
    <row r="219" spans="1:21" s="8" customFormat="1" ht="23.25" customHeight="1">
      <c r="A219" s="1">
        <v>216</v>
      </c>
      <c r="B219" s="1" t="s">
        <v>271</v>
      </c>
      <c r="C219" s="16" t="s">
        <v>732</v>
      </c>
      <c r="D219" s="16" t="s">
        <v>733</v>
      </c>
      <c r="E219" s="16" t="s">
        <v>369</v>
      </c>
      <c r="F219" s="16" t="s">
        <v>325</v>
      </c>
      <c r="G219" s="17">
        <v>19800</v>
      </c>
      <c r="H219" s="1">
        <v>2</v>
      </c>
      <c r="I219" s="13">
        <f t="shared" si="7"/>
        <v>39600</v>
      </c>
      <c r="J219" s="2">
        <v>1</v>
      </c>
      <c r="K219" s="2" t="s">
        <v>734</v>
      </c>
      <c r="L219" s="1" t="s">
        <v>735</v>
      </c>
      <c r="M219" s="23" t="s">
        <v>736</v>
      </c>
      <c r="N219" s="1" t="s">
        <v>737</v>
      </c>
      <c r="O219" s="1" t="s">
        <v>738</v>
      </c>
      <c r="P219" s="1" t="s">
        <v>1</v>
      </c>
      <c r="Q219" s="1" t="s">
        <v>49</v>
      </c>
      <c r="R219" s="1">
        <v>136</v>
      </c>
      <c r="S219" s="23"/>
      <c r="T219" s="1" t="s">
        <v>51</v>
      </c>
      <c r="U219" s="20"/>
    </row>
    <row r="220" spans="1:21" s="8" customFormat="1" ht="23.25" customHeight="1">
      <c r="A220" s="1">
        <v>217</v>
      </c>
      <c r="B220" s="1" t="s">
        <v>271</v>
      </c>
      <c r="C220" s="16" t="s">
        <v>1248</v>
      </c>
      <c r="D220" s="16" t="s">
        <v>1249</v>
      </c>
      <c r="E220" s="16" t="s">
        <v>193</v>
      </c>
      <c r="F220" s="16" t="s">
        <v>496</v>
      </c>
      <c r="G220" s="17">
        <v>17640</v>
      </c>
      <c r="H220" s="1">
        <v>2</v>
      </c>
      <c r="I220" s="13">
        <f t="shared" si="7"/>
        <v>35280</v>
      </c>
      <c r="J220" s="2">
        <v>1</v>
      </c>
      <c r="K220" s="2" t="s">
        <v>530</v>
      </c>
      <c r="L220" s="1" t="s">
        <v>1250</v>
      </c>
      <c r="M220" s="23" t="s">
        <v>1251</v>
      </c>
      <c r="N220" s="1" t="s">
        <v>1252</v>
      </c>
      <c r="O220" s="1" t="s">
        <v>1253</v>
      </c>
      <c r="P220" s="1" t="s">
        <v>1</v>
      </c>
      <c r="Q220" s="1" t="s">
        <v>50</v>
      </c>
      <c r="R220" s="1">
        <v>430</v>
      </c>
      <c r="S220" s="23"/>
      <c r="T220" s="1" t="s">
        <v>51</v>
      </c>
      <c r="U220" s="20"/>
    </row>
    <row r="221" spans="1:21" s="8" customFormat="1" ht="23.25" customHeight="1">
      <c r="A221" s="1">
        <v>218</v>
      </c>
      <c r="B221" s="1" t="s">
        <v>271</v>
      </c>
      <c r="C221" s="16" t="s">
        <v>1089</v>
      </c>
      <c r="D221" s="16" t="s">
        <v>1090</v>
      </c>
      <c r="E221" s="16" t="s">
        <v>1091</v>
      </c>
      <c r="F221" s="16" t="s">
        <v>1093</v>
      </c>
      <c r="G221" s="17">
        <v>18900</v>
      </c>
      <c r="H221" s="1">
        <v>2</v>
      </c>
      <c r="I221" s="13">
        <f t="shared" si="7"/>
        <v>37800</v>
      </c>
      <c r="J221" s="2">
        <v>1</v>
      </c>
      <c r="K221" s="2" t="s">
        <v>1092</v>
      </c>
      <c r="L221" s="1" t="s">
        <v>572</v>
      </c>
      <c r="M221" s="23" t="s">
        <v>1094</v>
      </c>
      <c r="N221" s="1" t="s">
        <v>1095</v>
      </c>
      <c r="O221" s="1" t="s">
        <v>1096</v>
      </c>
      <c r="P221" s="1" t="s">
        <v>1</v>
      </c>
      <c r="Q221" s="1" t="s">
        <v>50</v>
      </c>
      <c r="R221" s="1">
        <v>324</v>
      </c>
      <c r="S221" s="23"/>
      <c r="T221" s="1" t="s">
        <v>51</v>
      </c>
      <c r="U221" s="20"/>
    </row>
    <row r="222" spans="1:21" s="8" customFormat="1" ht="23.25" customHeight="1">
      <c r="A222" s="1">
        <v>219</v>
      </c>
      <c r="B222" s="1" t="s">
        <v>271</v>
      </c>
      <c r="C222" s="16" t="s">
        <v>1450</v>
      </c>
      <c r="D222" s="16" t="s">
        <v>1451</v>
      </c>
      <c r="E222" s="16" t="s">
        <v>115</v>
      </c>
      <c r="F222" s="16" t="s">
        <v>116</v>
      </c>
      <c r="G222" s="17">
        <v>18900</v>
      </c>
      <c r="H222" s="1">
        <v>2</v>
      </c>
      <c r="I222" s="13">
        <f t="shared" si="7"/>
        <v>37800</v>
      </c>
      <c r="J222" s="2">
        <v>1</v>
      </c>
      <c r="K222" s="2" t="s">
        <v>833</v>
      </c>
      <c r="L222" s="1" t="s">
        <v>1280</v>
      </c>
      <c r="M222" s="23" t="s">
        <v>1452</v>
      </c>
      <c r="N222" s="1" t="s">
        <v>1453</v>
      </c>
      <c r="O222" s="1" t="s">
        <v>1454</v>
      </c>
      <c r="P222" s="1" t="s">
        <v>1</v>
      </c>
      <c r="Q222" s="1" t="s">
        <v>50</v>
      </c>
      <c r="R222" s="1">
        <v>593</v>
      </c>
      <c r="S222" s="23"/>
      <c r="T222" s="1" t="s">
        <v>51</v>
      </c>
      <c r="U222" s="20"/>
    </row>
    <row r="223" spans="1:21" s="8" customFormat="1" ht="23.25" customHeight="1">
      <c r="A223" s="1">
        <v>220</v>
      </c>
      <c r="B223" s="1" t="s">
        <v>271</v>
      </c>
      <c r="C223" s="16" t="s">
        <v>1774</v>
      </c>
      <c r="D223" s="16" t="s">
        <v>1775</v>
      </c>
      <c r="E223" s="16" t="s">
        <v>310</v>
      </c>
      <c r="F223" s="16" t="s">
        <v>311</v>
      </c>
      <c r="G223" s="17">
        <v>18900</v>
      </c>
      <c r="H223" s="1">
        <v>2</v>
      </c>
      <c r="I223" s="13">
        <f t="shared" si="7"/>
        <v>37800</v>
      </c>
      <c r="J223" s="2">
        <v>1</v>
      </c>
      <c r="K223" s="2" t="s">
        <v>612</v>
      </c>
      <c r="L223" s="1" t="s">
        <v>580</v>
      </c>
      <c r="M223" s="23" t="s">
        <v>1776</v>
      </c>
      <c r="N223" s="1" t="s">
        <v>1777</v>
      </c>
      <c r="O223" s="1" t="s">
        <v>1778</v>
      </c>
      <c r="P223" s="1" t="s">
        <v>1</v>
      </c>
      <c r="Q223" s="1" t="s">
        <v>50</v>
      </c>
      <c r="R223" s="1">
        <v>805</v>
      </c>
      <c r="S223" s="23"/>
      <c r="T223" s="1" t="s">
        <v>51</v>
      </c>
      <c r="U223" s="20"/>
    </row>
    <row r="224" spans="1:21" s="8" customFormat="1" ht="23.25" customHeight="1">
      <c r="A224" s="1">
        <v>221</v>
      </c>
      <c r="B224" s="1" t="s">
        <v>271</v>
      </c>
      <c r="C224" s="16" t="s">
        <v>1985</v>
      </c>
      <c r="D224" s="16" t="s">
        <v>1986</v>
      </c>
      <c r="E224" s="16" t="s">
        <v>1925</v>
      </c>
      <c r="F224" s="16" t="s">
        <v>1925</v>
      </c>
      <c r="G224" s="17">
        <v>25200</v>
      </c>
      <c r="H224" s="1">
        <v>2</v>
      </c>
      <c r="I224" s="13">
        <f t="shared" si="7"/>
        <v>50400</v>
      </c>
      <c r="J224" s="2">
        <v>1</v>
      </c>
      <c r="K224" s="2" t="s">
        <v>833</v>
      </c>
      <c r="L224" s="1" t="s">
        <v>684</v>
      </c>
      <c r="M224" s="23" t="s">
        <v>1987</v>
      </c>
      <c r="N224" s="1" t="s">
        <v>1988</v>
      </c>
      <c r="O224" s="1" t="s">
        <v>1989</v>
      </c>
      <c r="P224" s="1" t="s">
        <v>1</v>
      </c>
      <c r="Q224" s="1" t="s">
        <v>50</v>
      </c>
      <c r="R224" s="1">
        <v>1433</v>
      </c>
      <c r="S224" s="23"/>
      <c r="T224" s="1" t="s">
        <v>51</v>
      </c>
      <c r="U224" s="20" t="s">
        <v>2172</v>
      </c>
    </row>
    <row r="225" spans="1:21" s="8" customFormat="1" ht="23.25" customHeight="1">
      <c r="A225" s="1">
        <v>222</v>
      </c>
      <c r="B225" s="1" t="s">
        <v>271</v>
      </c>
      <c r="C225" s="16" t="s">
        <v>2648</v>
      </c>
      <c r="D225" s="16" t="s">
        <v>2649</v>
      </c>
      <c r="E225" s="16" t="s">
        <v>282</v>
      </c>
      <c r="F225" s="16" t="s">
        <v>282</v>
      </c>
      <c r="G225" s="17">
        <v>18000</v>
      </c>
      <c r="H225" s="1">
        <v>2</v>
      </c>
      <c r="I225" s="13">
        <f t="shared" si="7"/>
        <v>36000</v>
      </c>
      <c r="J225" s="2">
        <v>1</v>
      </c>
      <c r="K225" s="2" t="s">
        <v>2333</v>
      </c>
      <c r="L225" s="1" t="s">
        <v>1155</v>
      </c>
      <c r="M225" s="23" t="s">
        <v>2650</v>
      </c>
      <c r="N225" s="1" t="s">
        <v>2651</v>
      </c>
      <c r="O225" s="1" t="s">
        <v>2652</v>
      </c>
      <c r="P225" s="1" t="s">
        <v>1</v>
      </c>
      <c r="Q225" s="1" t="s">
        <v>49</v>
      </c>
      <c r="R225" s="1"/>
      <c r="S225" s="23"/>
      <c r="T225" s="1" t="s">
        <v>51</v>
      </c>
      <c r="U225" s="20"/>
    </row>
    <row r="226" spans="1:21" s="8" customFormat="1" ht="23.25" customHeight="1">
      <c r="A226" s="1">
        <v>223</v>
      </c>
      <c r="B226" s="1" t="s">
        <v>271</v>
      </c>
      <c r="C226" s="16" t="s">
        <v>1810</v>
      </c>
      <c r="D226" s="16" t="s">
        <v>1773</v>
      </c>
      <c r="E226" s="16" t="s">
        <v>1811</v>
      </c>
      <c r="F226" s="16" t="s">
        <v>1811</v>
      </c>
      <c r="G226" s="17">
        <v>17640</v>
      </c>
      <c r="H226" s="1">
        <v>2</v>
      </c>
      <c r="I226" s="13">
        <f t="shared" si="7"/>
        <v>35280</v>
      </c>
      <c r="J226" s="2">
        <v>1</v>
      </c>
      <c r="K226" s="2" t="s">
        <v>305</v>
      </c>
      <c r="L226" s="1" t="s">
        <v>715</v>
      </c>
      <c r="M226" s="23" t="s">
        <v>1812</v>
      </c>
      <c r="N226" s="1" t="s">
        <v>1813</v>
      </c>
      <c r="O226" s="1" t="s">
        <v>1814</v>
      </c>
      <c r="P226" s="1" t="s">
        <v>1</v>
      </c>
      <c r="Q226" s="1" t="s">
        <v>50</v>
      </c>
      <c r="R226" s="1">
        <v>895</v>
      </c>
      <c r="S226" s="23"/>
      <c r="T226" s="1" t="s">
        <v>51</v>
      </c>
      <c r="U226" s="20" t="s">
        <v>2147</v>
      </c>
    </row>
    <row r="227" spans="1:21" s="8" customFormat="1" ht="23.25" customHeight="1">
      <c r="A227" s="1">
        <v>224</v>
      </c>
      <c r="B227" s="1" t="s">
        <v>271</v>
      </c>
      <c r="C227" s="16" t="s">
        <v>1070</v>
      </c>
      <c r="D227" s="16" t="s">
        <v>1071</v>
      </c>
      <c r="E227" s="16" t="s">
        <v>521</v>
      </c>
      <c r="F227" s="16" t="s">
        <v>524</v>
      </c>
      <c r="G227" s="17">
        <v>17370</v>
      </c>
      <c r="H227" s="1">
        <v>2</v>
      </c>
      <c r="I227" s="13">
        <f t="shared" si="7"/>
        <v>34740</v>
      </c>
      <c r="J227" s="2">
        <v>1</v>
      </c>
      <c r="K227" s="2" t="s">
        <v>1072</v>
      </c>
      <c r="L227" s="1" t="s">
        <v>523</v>
      </c>
      <c r="M227" s="23" t="s">
        <v>1073</v>
      </c>
      <c r="N227" s="1" t="s">
        <v>1074</v>
      </c>
      <c r="O227" s="1" t="s">
        <v>1075</v>
      </c>
      <c r="P227" s="1" t="s">
        <v>1</v>
      </c>
      <c r="Q227" s="1" t="s">
        <v>50</v>
      </c>
      <c r="R227" s="1">
        <v>310</v>
      </c>
      <c r="S227" s="23"/>
      <c r="T227" s="1" t="s">
        <v>51</v>
      </c>
      <c r="U227" s="20"/>
    </row>
    <row r="228" spans="1:21" s="8" customFormat="1" ht="23.25" customHeight="1">
      <c r="A228" s="1">
        <v>225</v>
      </c>
      <c r="B228" s="1" t="s">
        <v>271</v>
      </c>
      <c r="C228" s="16" t="s">
        <v>1278</v>
      </c>
      <c r="D228" s="16" t="s">
        <v>1279</v>
      </c>
      <c r="E228" s="16" t="s">
        <v>244</v>
      </c>
      <c r="F228" s="16" t="s">
        <v>245</v>
      </c>
      <c r="G228" s="17">
        <v>21600</v>
      </c>
      <c r="H228" s="1">
        <v>2</v>
      </c>
      <c r="I228" s="13">
        <f t="shared" si="7"/>
        <v>43200</v>
      </c>
      <c r="J228" s="2">
        <v>1</v>
      </c>
      <c r="K228" s="2" t="s">
        <v>459</v>
      </c>
      <c r="L228" s="1" t="s">
        <v>1280</v>
      </c>
      <c r="M228" s="23" t="s">
        <v>1281</v>
      </c>
      <c r="N228" s="1" t="s">
        <v>1282</v>
      </c>
      <c r="O228" s="1" t="s">
        <v>1283</v>
      </c>
      <c r="P228" s="1" t="s">
        <v>1</v>
      </c>
      <c r="Q228" s="1" t="s">
        <v>50</v>
      </c>
      <c r="R228" s="1">
        <v>444</v>
      </c>
      <c r="S228" s="23"/>
      <c r="T228" s="1" t="s">
        <v>51</v>
      </c>
      <c r="U228" s="20"/>
    </row>
    <row r="229" spans="1:21" s="8" customFormat="1" ht="23.25" customHeight="1">
      <c r="A229" s="1">
        <v>226</v>
      </c>
      <c r="B229" s="1" t="s">
        <v>271</v>
      </c>
      <c r="C229" s="16" t="s">
        <v>1305</v>
      </c>
      <c r="D229" s="16" t="s">
        <v>1306</v>
      </c>
      <c r="E229" s="16" t="s">
        <v>1307</v>
      </c>
      <c r="F229" s="16" t="s">
        <v>402</v>
      </c>
      <c r="G229" s="17">
        <v>37800</v>
      </c>
      <c r="H229" s="1">
        <v>2</v>
      </c>
      <c r="I229" s="13">
        <v>75600</v>
      </c>
      <c r="J229" s="2">
        <v>2</v>
      </c>
      <c r="K229" s="2" t="s">
        <v>558</v>
      </c>
      <c r="L229" s="1" t="s">
        <v>490</v>
      </c>
      <c r="M229" s="23" t="s">
        <v>1308</v>
      </c>
      <c r="N229" s="1" t="s">
        <v>1309</v>
      </c>
      <c r="O229" s="1" t="s">
        <v>1310</v>
      </c>
      <c r="P229" s="1" t="s">
        <v>1</v>
      </c>
      <c r="Q229" s="1" t="s">
        <v>50</v>
      </c>
      <c r="R229" s="1">
        <v>468</v>
      </c>
      <c r="S229" s="23"/>
      <c r="T229" s="1" t="s">
        <v>51</v>
      </c>
      <c r="U229" s="20" t="s">
        <v>2276</v>
      </c>
    </row>
    <row r="230" spans="1:21" s="8" customFormat="1" ht="23.25" customHeight="1">
      <c r="A230" s="1">
        <v>227</v>
      </c>
      <c r="B230" s="1" t="s">
        <v>271</v>
      </c>
      <c r="C230" s="16" t="s">
        <v>1679</v>
      </c>
      <c r="D230" s="16" t="s">
        <v>1341</v>
      </c>
      <c r="E230" s="16" t="s">
        <v>327</v>
      </c>
      <c r="F230" s="16" t="s">
        <v>547</v>
      </c>
      <c r="G230" s="17">
        <v>20700</v>
      </c>
      <c r="H230" s="1">
        <v>2</v>
      </c>
      <c r="I230" s="13">
        <f>H230*G230</f>
        <v>41400</v>
      </c>
      <c r="J230" s="2">
        <v>1</v>
      </c>
      <c r="K230" s="2" t="s">
        <v>636</v>
      </c>
      <c r="L230" s="1" t="s">
        <v>442</v>
      </c>
      <c r="M230" s="23" t="s">
        <v>1680</v>
      </c>
      <c r="N230" s="1" t="s">
        <v>1681</v>
      </c>
      <c r="O230" s="1" t="s">
        <v>1682</v>
      </c>
      <c r="P230" s="1" t="s">
        <v>1</v>
      </c>
      <c r="Q230" s="1" t="s">
        <v>50</v>
      </c>
      <c r="R230" s="1">
        <v>729</v>
      </c>
      <c r="S230" s="23"/>
      <c r="T230" s="1" t="s">
        <v>51</v>
      </c>
      <c r="U230" s="20" t="s">
        <v>2171</v>
      </c>
    </row>
    <row r="231" spans="1:21" s="8" customFormat="1" ht="23.25" customHeight="1">
      <c r="A231" s="1">
        <v>228</v>
      </c>
      <c r="B231" s="1" t="s">
        <v>271</v>
      </c>
      <c r="C231" s="16" t="s">
        <v>1065</v>
      </c>
      <c r="D231" s="16" t="s">
        <v>1066</v>
      </c>
      <c r="E231" s="16" t="s">
        <v>790</v>
      </c>
      <c r="F231" s="16" t="s">
        <v>791</v>
      </c>
      <c r="G231" s="17">
        <v>18650</v>
      </c>
      <c r="H231" s="1">
        <v>2</v>
      </c>
      <c r="I231" s="13">
        <f>H231*G231</f>
        <v>37300</v>
      </c>
      <c r="J231" s="2">
        <v>1</v>
      </c>
      <c r="K231" s="2" t="s">
        <v>451</v>
      </c>
      <c r="L231" s="1" t="s">
        <v>427</v>
      </c>
      <c r="M231" s="23" t="s">
        <v>1067</v>
      </c>
      <c r="N231" s="1" t="s">
        <v>1068</v>
      </c>
      <c r="O231" s="1" t="s">
        <v>1069</v>
      </c>
      <c r="P231" s="1" t="s">
        <v>1</v>
      </c>
      <c r="Q231" s="1" t="s">
        <v>50</v>
      </c>
      <c r="R231" s="1">
        <v>308</v>
      </c>
      <c r="S231" s="23"/>
      <c r="T231" s="1" t="s">
        <v>51</v>
      </c>
      <c r="U231" s="20" t="s">
        <v>2288</v>
      </c>
    </row>
    <row r="232" spans="1:21" s="8" customFormat="1" ht="23.25" customHeight="1">
      <c r="A232" s="1">
        <v>229</v>
      </c>
      <c r="B232" s="1" t="s">
        <v>271</v>
      </c>
      <c r="C232" s="16" t="s">
        <v>1704</v>
      </c>
      <c r="D232" s="16" t="s">
        <v>237</v>
      </c>
      <c r="E232" s="16" t="s">
        <v>242</v>
      </c>
      <c r="F232" s="16" t="s">
        <v>113</v>
      </c>
      <c r="G232" s="17">
        <v>43200</v>
      </c>
      <c r="H232" s="1">
        <v>2</v>
      </c>
      <c r="I232" s="13">
        <f>H232*G232</f>
        <v>86400</v>
      </c>
      <c r="J232" s="2">
        <v>1</v>
      </c>
      <c r="K232" s="2" t="s">
        <v>1347</v>
      </c>
      <c r="L232" s="1" t="s">
        <v>715</v>
      </c>
      <c r="M232" s="23" t="s">
        <v>1705</v>
      </c>
      <c r="N232" s="1" t="s">
        <v>1706</v>
      </c>
      <c r="O232" s="1" t="s">
        <v>1707</v>
      </c>
      <c r="P232" s="1" t="s">
        <v>1</v>
      </c>
      <c r="Q232" s="1" t="s">
        <v>50</v>
      </c>
      <c r="R232" s="1">
        <v>748</v>
      </c>
      <c r="S232" s="23"/>
      <c r="T232" s="1" t="s">
        <v>51</v>
      </c>
      <c r="U232" s="20" t="s">
        <v>2139</v>
      </c>
    </row>
    <row r="233" spans="1:21" s="8" customFormat="1" ht="23.25" customHeight="1">
      <c r="A233" s="1">
        <v>230</v>
      </c>
      <c r="B233" s="1" t="s">
        <v>271</v>
      </c>
      <c r="C233" s="16" t="s">
        <v>1683</v>
      </c>
      <c r="D233" s="16" t="s">
        <v>1684</v>
      </c>
      <c r="E233" s="16" t="s">
        <v>115</v>
      </c>
      <c r="F233" s="16" t="s">
        <v>116</v>
      </c>
      <c r="G233" s="17">
        <v>18650</v>
      </c>
      <c r="H233" s="1">
        <v>2</v>
      </c>
      <c r="I233" s="13">
        <f>H233*G233</f>
        <v>37300</v>
      </c>
      <c r="J233" s="2">
        <v>1</v>
      </c>
      <c r="K233" s="2" t="s">
        <v>427</v>
      </c>
      <c r="L233" s="1" t="s">
        <v>913</v>
      </c>
      <c r="M233" s="23" t="s">
        <v>1685</v>
      </c>
      <c r="N233" s="1" t="s">
        <v>1686</v>
      </c>
      <c r="O233" s="1" t="s">
        <v>1687</v>
      </c>
      <c r="P233" s="1" t="s">
        <v>1</v>
      </c>
      <c r="Q233" s="1" t="s">
        <v>50</v>
      </c>
      <c r="R233" s="1">
        <v>732</v>
      </c>
      <c r="S233" s="23"/>
      <c r="T233" s="1" t="s">
        <v>51</v>
      </c>
      <c r="U233" s="20" t="s">
        <v>2191</v>
      </c>
    </row>
    <row r="234" spans="1:21" s="8" customFormat="1" ht="23.25" customHeight="1">
      <c r="A234" s="1">
        <v>231</v>
      </c>
      <c r="B234" s="1" t="s">
        <v>271</v>
      </c>
      <c r="C234" s="16" t="s">
        <v>2114</v>
      </c>
      <c r="D234" s="16" t="s">
        <v>2115</v>
      </c>
      <c r="E234" s="16" t="s">
        <v>8</v>
      </c>
      <c r="F234" s="16" t="s">
        <v>110</v>
      </c>
      <c r="G234" s="17">
        <v>28800</v>
      </c>
      <c r="H234" s="1">
        <v>2</v>
      </c>
      <c r="I234" s="13">
        <v>57600</v>
      </c>
      <c r="J234" s="2">
        <v>2</v>
      </c>
      <c r="K234" s="2" t="s">
        <v>580</v>
      </c>
      <c r="L234" s="1" t="s">
        <v>1401</v>
      </c>
      <c r="M234" s="23" t="s">
        <v>2116</v>
      </c>
      <c r="N234" s="1" t="s">
        <v>2117</v>
      </c>
      <c r="O234" s="1" t="s">
        <v>2118</v>
      </c>
      <c r="P234" s="1" t="s">
        <v>1</v>
      </c>
      <c r="Q234" s="1" t="s">
        <v>50</v>
      </c>
      <c r="R234" s="1">
        <v>1994</v>
      </c>
      <c r="S234" s="23"/>
      <c r="T234" s="1" t="s">
        <v>51</v>
      </c>
      <c r="U234" s="20"/>
    </row>
    <row r="235" spans="1:21" s="8" customFormat="1" ht="23.25" customHeight="1">
      <c r="A235" s="1">
        <v>232</v>
      </c>
      <c r="B235" s="1" t="s">
        <v>271</v>
      </c>
      <c r="C235" s="16" t="s">
        <v>900</v>
      </c>
      <c r="D235" s="16" t="s">
        <v>258</v>
      </c>
      <c r="E235" s="16" t="s">
        <v>310</v>
      </c>
      <c r="F235" s="16" t="s">
        <v>311</v>
      </c>
      <c r="G235" s="17">
        <v>20790</v>
      </c>
      <c r="H235" s="1">
        <v>2</v>
      </c>
      <c r="I235" s="13">
        <f>H235*G235</f>
        <v>41580</v>
      </c>
      <c r="J235" s="2">
        <v>1</v>
      </c>
      <c r="K235" s="2" t="s">
        <v>874</v>
      </c>
      <c r="L235" s="1" t="s">
        <v>458</v>
      </c>
      <c r="M235" s="23" t="s">
        <v>901</v>
      </c>
      <c r="N235" s="1" t="s">
        <v>902</v>
      </c>
      <c r="O235" s="1" t="s">
        <v>903</v>
      </c>
      <c r="P235" s="1" t="s">
        <v>1</v>
      </c>
      <c r="Q235" s="1" t="s">
        <v>50</v>
      </c>
      <c r="R235" s="1">
        <v>221</v>
      </c>
      <c r="S235" s="23"/>
      <c r="T235" s="1" t="s">
        <v>51</v>
      </c>
      <c r="U235" s="20" t="s">
        <v>2153</v>
      </c>
    </row>
    <row r="236" spans="1:21" s="8" customFormat="1" ht="23.25" customHeight="1">
      <c r="A236" s="1">
        <v>233</v>
      </c>
      <c r="B236" s="1" t="s">
        <v>271</v>
      </c>
      <c r="C236" s="16" t="s">
        <v>828</v>
      </c>
      <c r="D236" s="16" t="s">
        <v>829</v>
      </c>
      <c r="E236" s="16" t="s">
        <v>251</v>
      </c>
      <c r="F236" s="16" t="s">
        <v>217</v>
      </c>
      <c r="G236" s="17">
        <v>21600</v>
      </c>
      <c r="H236" s="1">
        <v>2</v>
      </c>
      <c r="I236" s="13">
        <f>H236*G236</f>
        <v>43200</v>
      </c>
      <c r="J236" s="2">
        <v>1</v>
      </c>
      <c r="K236" s="2" t="s">
        <v>798</v>
      </c>
      <c r="L236" s="1" t="s">
        <v>612</v>
      </c>
      <c r="M236" s="23" t="s">
        <v>830</v>
      </c>
      <c r="N236" s="1" t="s">
        <v>831</v>
      </c>
      <c r="O236" s="1" t="s">
        <v>832</v>
      </c>
      <c r="P236" s="1" t="s">
        <v>1</v>
      </c>
      <c r="Q236" s="1" t="s">
        <v>50</v>
      </c>
      <c r="R236" s="1">
        <v>189</v>
      </c>
      <c r="S236" s="23"/>
      <c r="T236" s="1" t="s">
        <v>51</v>
      </c>
      <c r="U236" s="20"/>
    </row>
    <row r="237" spans="1:21" s="8" customFormat="1" ht="23.25" customHeight="1">
      <c r="A237" s="1">
        <v>234</v>
      </c>
      <c r="B237" s="1" t="s">
        <v>271</v>
      </c>
      <c r="C237" s="16" t="s">
        <v>1232</v>
      </c>
      <c r="D237" s="16" t="s">
        <v>1233</v>
      </c>
      <c r="E237" s="16" t="s">
        <v>8</v>
      </c>
      <c r="F237" s="16" t="s">
        <v>110</v>
      </c>
      <c r="G237" s="17">
        <v>28800</v>
      </c>
      <c r="H237" s="1">
        <v>2</v>
      </c>
      <c r="I237" s="13">
        <v>57600</v>
      </c>
      <c r="J237" s="2">
        <v>2</v>
      </c>
      <c r="K237" s="2" t="s">
        <v>1191</v>
      </c>
      <c r="L237" s="1" t="s">
        <v>1191</v>
      </c>
      <c r="M237" s="23" t="s">
        <v>1234</v>
      </c>
      <c r="N237" s="1" t="s">
        <v>1235</v>
      </c>
      <c r="O237" s="1" t="s">
        <v>1236</v>
      </c>
      <c r="P237" s="1" t="s">
        <v>1</v>
      </c>
      <c r="Q237" s="1" t="s">
        <v>50</v>
      </c>
      <c r="R237" s="1">
        <v>419</v>
      </c>
      <c r="S237" s="23"/>
      <c r="T237" s="1" t="s">
        <v>51</v>
      </c>
      <c r="U237" s="20"/>
    </row>
    <row r="238" spans="1:21" s="8" customFormat="1" ht="23.25" customHeight="1">
      <c r="A238" s="1">
        <v>235</v>
      </c>
      <c r="B238" s="1" t="s">
        <v>271</v>
      </c>
      <c r="C238" s="16" t="s">
        <v>1524</v>
      </c>
      <c r="D238" s="16" t="s">
        <v>1525</v>
      </c>
      <c r="E238" s="16" t="s">
        <v>310</v>
      </c>
      <c r="F238" s="16" t="s">
        <v>311</v>
      </c>
      <c r="G238" s="17">
        <v>18650</v>
      </c>
      <c r="H238" s="1">
        <v>2</v>
      </c>
      <c r="I238" s="13">
        <f>H238*G238</f>
        <v>37300</v>
      </c>
      <c r="J238" s="2">
        <v>1</v>
      </c>
      <c r="K238" s="2" t="s">
        <v>438</v>
      </c>
      <c r="L238" s="1" t="s">
        <v>797</v>
      </c>
      <c r="M238" s="23" t="s">
        <v>1526</v>
      </c>
      <c r="N238" s="1" t="s">
        <v>1527</v>
      </c>
      <c r="O238" s="1" t="s">
        <v>1528</v>
      </c>
      <c r="P238" s="1" t="s">
        <v>1</v>
      </c>
      <c r="Q238" s="1" t="s">
        <v>50</v>
      </c>
      <c r="R238" s="1">
        <v>643</v>
      </c>
      <c r="S238" s="23"/>
      <c r="T238" s="1" t="s">
        <v>51</v>
      </c>
      <c r="U238" s="20" t="s">
        <v>2152</v>
      </c>
    </row>
    <row r="239" spans="1:21" s="8" customFormat="1" ht="23.25" customHeight="1">
      <c r="A239" s="1">
        <v>236</v>
      </c>
      <c r="B239" s="1" t="s">
        <v>271</v>
      </c>
      <c r="C239" s="16" t="s">
        <v>677</v>
      </c>
      <c r="D239" s="16" t="s">
        <v>678</v>
      </c>
      <c r="E239" s="16" t="s">
        <v>193</v>
      </c>
      <c r="F239" s="16" t="s">
        <v>496</v>
      </c>
      <c r="G239" s="17">
        <v>18900</v>
      </c>
      <c r="H239" s="1">
        <v>2</v>
      </c>
      <c r="I239" s="13">
        <f>H239*G239</f>
        <v>37800</v>
      </c>
      <c r="J239" s="2">
        <v>1</v>
      </c>
      <c r="K239" s="2" t="s">
        <v>379</v>
      </c>
      <c r="L239" s="1" t="s">
        <v>461</v>
      </c>
      <c r="M239" s="23" t="s">
        <v>679</v>
      </c>
      <c r="N239" s="1" t="s">
        <v>680</v>
      </c>
      <c r="O239" s="1" t="s">
        <v>681</v>
      </c>
      <c r="P239" s="1" t="s">
        <v>1</v>
      </c>
      <c r="Q239" s="1" t="s">
        <v>50</v>
      </c>
      <c r="R239" s="1">
        <v>110</v>
      </c>
      <c r="S239" s="23"/>
      <c r="T239" s="1" t="s">
        <v>51</v>
      </c>
      <c r="U239" s="20" t="s">
        <v>2173</v>
      </c>
    </row>
    <row r="240" spans="1:21" s="8" customFormat="1" ht="23.25" customHeight="1">
      <c r="A240" s="1">
        <v>237</v>
      </c>
      <c r="B240" s="1" t="s">
        <v>271</v>
      </c>
      <c r="C240" s="16" t="s">
        <v>1536</v>
      </c>
      <c r="D240" s="16" t="s">
        <v>1537</v>
      </c>
      <c r="E240" s="16" t="s">
        <v>43</v>
      </c>
      <c r="F240" s="16" t="s">
        <v>44</v>
      </c>
      <c r="G240" s="17">
        <v>21600</v>
      </c>
      <c r="H240" s="1">
        <v>2</v>
      </c>
      <c r="I240" s="13">
        <f>H240*G240</f>
        <v>43200</v>
      </c>
      <c r="J240" s="2">
        <v>1</v>
      </c>
      <c r="K240" s="2" t="s">
        <v>730</v>
      </c>
      <c r="L240" s="1" t="s">
        <v>1132</v>
      </c>
      <c r="M240" s="23" t="s">
        <v>1538</v>
      </c>
      <c r="N240" s="1" t="s">
        <v>1539</v>
      </c>
      <c r="O240" s="1" t="s">
        <v>1540</v>
      </c>
      <c r="P240" s="1" t="s">
        <v>1</v>
      </c>
      <c r="Q240" s="1" t="s">
        <v>50</v>
      </c>
      <c r="R240" s="1">
        <v>646</v>
      </c>
      <c r="S240" s="23"/>
      <c r="T240" s="1" t="s">
        <v>51</v>
      </c>
      <c r="U240" s="20" t="s">
        <v>2299</v>
      </c>
    </row>
    <row r="241" spans="1:21" s="8" customFormat="1" ht="23.25" customHeight="1">
      <c r="A241" s="1">
        <v>238</v>
      </c>
      <c r="B241" s="1" t="s">
        <v>271</v>
      </c>
      <c r="C241" s="16" t="s">
        <v>1423</v>
      </c>
      <c r="D241" s="16" t="s">
        <v>449</v>
      </c>
      <c r="E241" s="16" t="s">
        <v>521</v>
      </c>
      <c r="F241" s="16" t="s">
        <v>524</v>
      </c>
      <c r="G241" s="17">
        <v>16740</v>
      </c>
      <c r="H241" s="1">
        <v>2</v>
      </c>
      <c r="I241" s="13">
        <f>H241*G241</f>
        <v>33480</v>
      </c>
      <c r="J241" s="2">
        <v>1</v>
      </c>
      <c r="K241" s="2" t="s">
        <v>1424</v>
      </c>
      <c r="L241" s="1" t="s">
        <v>523</v>
      </c>
      <c r="M241" s="23" t="s">
        <v>1425</v>
      </c>
      <c r="N241" s="1" t="s">
        <v>1426</v>
      </c>
      <c r="O241" s="1" t="s">
        <v>1427</v>
      </c>
      <c r="P241" s="1" t="s">
        <v>1</v>
      </c>
      <c r="Q241" s="1" t="s">
        <v>50</v>
      </c>
      <c r="R241" s="1">
        <v>568</v>
      </c>
      <c r="S241" s="23"/>
      <c r="T241" s="1" t="s">
        <v>51</v>
      </c>
      <c r="U241" s="20"/>
    </row>
    <row r="242" spans="1:21" s="8" customFormat="1" ht="23.25" customHeight="1">
      <c r="A242" s="1">
        <v>239</v>
      </c>
      <c r="B242" s="1" t="s">
        <v>271</v>
      </c>
      <c r="C242" s="16" t="s">
        <v>1435</v>
      </c>
      <c r="D242" s="16" t="s">
        <v>1436</v>
      </c>
      <c r="E242" s="16" t="s">
        <v>8</v>
      </c>
      <c r="F242" s="16" t="s">
        <v>110</v>
      </c>
      <c r="G242" s="17">
        <v>27000</v>
      </c>
      <c r="H242" s="1">
        <v>2</v>
      </c>
      <c r="I242" s="13">
        <v>54000</v>
      </c>
      <c r="J242" s="2">
        <v>2</v>
      </c>
      <c r="K242" s="2" t="s">
        <v>429</v>
      </c>
      <c r="L242" s="1" t="s">
        <v>442</v>
      </c>
      <c r="M242" s="23" t="s">
        <v>1437</v>
      </c>
      <c r="N242" s="1" t="s">
        <v>1438</v>
      </c>
      <c r="O242" s="1" t="s">
        <v>1439</v>
      </c>
      <c r="P242" s="1" t="s">
        <v>1</v>
      </c>
      <c r="Q242" s="1" t="s">
        <v>50</v>
      </c>
      <c r="R242" s="1">
        <v>571</v>
      </c>
      <c r="S242" s="23"/>
      <c r="T242" s="1" t="s">
        <v>51</v>
      </c>
      <c r="U242" s="20"/>
    </row>
    <row r="243" spans="1:21" s="8" customFormat="1" ht="23.25" customHeight="1">
      <c r="A243" s="1">
        <v>240</v>
      </c>
      <c r="B243" s="1" t="s">
        <v>271</v>
      </c>
      <c r="C243" s="16" t="s">
        <v>1518</v>
      </c>
      <c r="D243" s="16" t="s">
        <v>1519</v>
      </c>
      <c r="E243" s="16" t="s">
        <v>1520</v>
      </c>
      <c r="F243" s="16" t="s">
        <v>22</v>
      </c>
      <c r="G243" s="17">
        <v>18000</v>
      </c>
      <c r="H243" s="1">
        <v>2</v>
      </c>
      <c r="I243" s="13">
        <f>H243*G243</f>
        <v>36000</v>
      </c>
      <c r="J243" s="2">
        <v>1</v>
      </c>
      <c r="K243" s="2" t="s">
        <v>417</v>
      </c>
      <c r="L243" s="1" t="s">
        <v>798</v>
      </c>
      <c r="M243" s="23" t="s">
        <v>1521</v>
      </c>
      <c r="N243" s="1" t="s">
        <v>1522</v>
      </c>
      <c r="O243" s="1" t="s">
        <v>1523</v>
      </c>
      <c r="P243" s="1" t="s">
        <v>1</v>
      </c>
      <c r="Q243" s="1" t="s">
        <v>50</v>
      </c>
      <c r="R243" s="1">
        <v>641</v>
      </c>
      <c r="S243" s="23"/>
      <c r="T243" s="1" t="s">
        <v>51</v>
      </c>
      <c r="U243" s="20" t="s">
        <v>2248</v>
      </c>
    </row>
    <row r="244" spans="1:21" s="8" customFormat="1" ht="23.25" customHeight="1">
      <c r="A244" s="1">
        <v>241</v>
      </c>
      <c r="B244" s="1" t="s">
        <v>271</v>
      </c>
      <c r="C244" s="16" t="s">
        <v>1478</v>
      </c>
      <c r="D244" s="16" t="s">
        <v>1479</v>
      </c>
      <c r="E244" s="16" t="s">
        <v>339</v>
      </c>
      <c r="F244" s="16" t="s">
        <v>339</v>
      </c>
      <c r="G244" s="17">
        <v>18900</v>
      </c>
      <c r="H244" s="1">
        <v>2</v>
      </c>
      <c r="I244" s="13">
        <f>H244*G244</f>
        <v>37800</v>
      </c>
      <c r="J244" s="2">
        <v>1</v>
      </c>
      <c r="K244" s="2" t="s">
        <v>495</v>
      </c>
      <c r="L244" s="1" t="s">
        <v>637</v>
      </c>
      <c r="M244" s="23" t="s">
        <v>1480</v>
      </c>
      <c r="N244" s="1" t="s">
        <v>1481</v>
      </c>
      <c r="O244" s="1" t="s">
        <v>1482</v>
      </c>
      <c r="P244" s="1" t="s">
        <v>1</v>
      </c>
      <c r="Q244" s="1" t="s">
        <v>50</v>
      </c>
      <c r="R244" s="1">
        <v>614</v>
      </c>
      <c r="S244" s="23"/>
      <c r="T244" s="1" t="s">
        <v>51</v>
      </c>
      <c r="U244" s="20" t="s">
        <v>2186</v>
      </c>
    </row>
    <row r="245" spans="1:21" s="8" customFormat="1" ht="23.25" customHeight="1">
      <c r="A245" s="1">
        <v>242</v>
      </c>
      <c r="B245" s="1" t="s">
        <v>271</v>
      </c>
      <c r="C245" s="16" t="s">
        <v>703</v>
      </c>
      <c r="D245" s="16" t="s">
        <v>704</v>
      </c>
      <c r="E245" s="16" t="s">
        <v>11</v>
      </c>
      <c r="F245" s="16" t="s">
        <v>10</v>
      </c>
      <c r="G245" s="17">
        <v>11060</v>
      </c>
      <c r="H245" s="1">
        <v>2</v>
      </c>
      <c r="I245" s="13">
        <v>22120</v>
      </c>
      <c r="J245" s="2">
        <v>2</v>
      </c>
      <c r="K245" s="2" t="s">
        <v>705</v>
      </c>
      <c r="L245" s="1" t="s">
        <v>706</v>
      </c>
      <c r="M245" s="23" t="s">
        <v>707</v>
      </c>
      <c r="N245" s="1" t="s">
        <v>708</v>
      </c>
      <c r="O245" s="1" t="s">
        <v>709</v>
      </c>
      <c r="P245" s="1" t="s">
        <v>1</v>
      </c>
      <c r="Q245" s="1" t="s">
        <v>50</v>
      </c>
      <c r="R245" s="1">
        <v>114</v>
      </c>
      <c r="S245" s="23"/>
      <c r="T245" s="1" t="s">
        <v>51</v>
      </c>
      <c r="U245" s="20" t="s">
        <v>2323</v>
      </c>
    </row>
    <row r="246" spans="1:21" s="8" customFormat="1" ht="23.25" customHeight="1">
      <c r="A246" s="1">
        <v>243</v>
      </c>
      <c r="B246" s="1" t="s">
        <v>298</v>
      </c>
      <c r="C246" s="16" t="s">
        <v>2518</v>
      </c>
      <c r="D246" s="16" t="s">
        <v>2519</v>
      </c>
      <c r="E246" s="16" t="s">
        <v>130</v>
      </c>
      <c r="F246" s="16" t="s">
        <v>346</v>
      </c>
      <c r="G246" s="17">
        <v>18270</v>
      </c>
      <c r="H246" s="1">
        <v>2</v>
      </c>
      <c r="I246" s="13">
        <f>H246*G246</f>
        <v>36540</v>
      </c>
      <c r="J246" s="2">
        <v>1</v>
      </c>
      <c r="K246" s="2" t="s">
        <v>416</v>
      </c>
      <c r="L246" s="1" t="s">
        <v>1824</v>
      </c>
      <c r="M246" s="23" t="s">
        <v>2520</v>
      </c>
      <c r="N246" s="1" t="s">
        <v>2521</v>
      </c>
      <c r="O246" s="1" t="s">
        <v>2522</v>
      </c>
      <c r="P246" s="1" t="s">
        <v>356</v>
      </c>
      <c r="Q246" s="1" t="s">
        <v>49</v>
      </c>
      <c r="R246" s="1"/>
      <c r="S246" s="23"/>
      <c r="T246" s="1" t="s">
        <v>51</v>
      </c>
      <c r="U246" s="20" t="s">
        <v>2725</v>
      </c>
    </row>
    <row r="247" spans="1:21" s="8" customFormat="1" ht="23.25" customHeight="1">
      <c r="A247" s="1">
        <v>244</v>
      </c>
      <c r="B247" s="1" t="s">
        <v>272</v>
      </c>
      <c r="C247" s="16" t="s">
        <v>2570</v>
      </c>
      <c r="D247" s="16" t="s">
        <v>2108</v>
      </c>
      <c r="E247" s="16" t="s">
        <v>8</v>
      </c>
      <c r="F247" s="16" t="s">
        <v>110</v>
      </c>
      <c r="G247" s="17">
        <v>28800</v>
      </c>
      <c r="H247" s="1">
        <v>2</v>
      </c>
      <c r="I247" s="13">
        <v>57600</v>
      </c>
      <c r="J247" s="2">
        <v>2</v>
      </c>
      <c r="K247" s="2" t="s">
        <v>705</v>
      </c>
      <c r="L247" s="1" t="s">
        <v>661</v>
      </c>
      <c r="M247" s="23" t="s">
        <v>2571</v>
      </c>
      <c r="N247" s="1" t="s">
        <v>2572</v>
      </c>
      <c r="O247" s="1" t="s">
        <v>2573</v>
      </c>
      <c r="P247" s="1" t="s">
        <v>1081</v>
      </c>
      <c r="Q247" s="1" t="s">
        <v>50</v>
      </c>
      <c r="R247" s="1"/>
      <c r="S247" s="23"/>
      <c r="T247" s="1" t="s">
        <v>51</v>
      </c>
      <c r="U247" s="20" t="s">
        <v>2726</v>
      </c>
    </row>
    <row r="248" spans="1:21" s="8" customFormat="1" ht="23.25" customHeight="1">
      <c r="A248" s="1">
        <v>245</v>
      </c>
      <c r="B248" s="1" t="s">
        <v>272</v>
      </c>
      <c r="C248" s="16" t="s">
        <v>1596</v>
      </c>
      <c r="D248" s="16" t="s">
        <v>1597</v>
      </c>
      <c r="E248" s="16" t="s">
        <v>1050</v>
      </c>
      <c r="F248" s="16" t="s">
        <v>1050</v>
      </c>
      <c r="G248" s="17">
        <v>20790</v>
      </c>
      <c r="H248" s="1">
        <v>2</v>
      </c>
      <c r="I248" s="13">
        <f>H248*G248</f>
        <v>41580</v>
      </c>
      <c r="J248" s="2">
        <v>1</v>
      </c>
      <c r="K248" s="2" t="s">
        <v>179</v>
      </c>
      <c r="L248" s="1" t="s">
        <v>637</v>
      </c>
      <c r="M248" s="23" t="s">
        <v>1598</v>
      </c>
      <c r="N248" s="1" t="s">
        <v>1599</v>
      </c>
      <c r="O248" s="1" t="s">
        <v>1600</v>
      </c>
      <c r="P248" s="1" t="s">
        <v>21</v>
      </c>
      <c r="Q248" s="1" t="s">
        <v>50</v>
      </c>
      <c r="R248" s="1">
        <v>677</v>
      </c>
      <c r="S248" s="23"/>
      <c r="T248" s="1" t="s">
        <v>51</v>
      </c>
      <c r="U248" s="20" t="s">
        <v>2178</v>
      </c>
    </row>
    <row r="249" spans="1:21" s="8" customFormat="1" ht="23.25" customHeight="1">
      <c r="A249" s="1">
        <v>246</v>
      </c>
      <c r="B249" s="1" t="s">
        <v>272</v>
      </c>
      <c r="C249" s="16" t="s">
        <v>2087</v>
      </c>
      <c r="D249" s="16" t="s">
        <v>2088</v>
      </c>
      <c r="E249" s="16" t="s">
        <v>785</v>
      </c>
      <c r="F249" s="16" t="s">
        <v>12</v>
      </c>
      <c r="G249" s="17">
        <v>39600</v>
      </c>
      <c r="H249" s="1">
        <v>2</v>
      </c>
      <c r="I249" s="13">
        <v>79200</v>
      </c>
      <c r="J249" s="2">
        <v>2</v>
      </c>
      <c r="K249" s="2" t="s">
        <v>705</v>
      </c>
      <c r="L249" s="1" t="s">
        <v>558</v>
      </c>
      <c r="M249" s="23" t="s">
        <v>2089</v>
      </c>
      <c r="N249" s="1" t="s">
        <v>2090</v>
      </c>
      <c r="O249" s="1" t="s">
        <v>2091</v>
      </c>
      <c r="P249" s="1" t="s">
        <v>21</v>
      </c>
      <c r="Q249" s="1" t="s">
        <v>50</v>
      </c>
      <c r="R249" s="1">
        <v>1806</v>
      </c>
      <c r="S249" s="23"/>
      <c r="T249" s="1" t="s">
        <v>51</v>
      </c>
      <c r="U249" s="20"/>
    </row>
    <row r="250" spans="1:21" s="8" customFormat="1" ht="23.25" customHeight="1">
      <c r="A250" s="1">
        <v>247</v>
      </c>
      <c r="B250" s="1" t="s">
        <v>272</v>
      </c>
      <c r="C250" s="16" t="s">
        <v>1048</v>
      </c>
      <c r="D250" s="16" t="s">
        <v>1049</v>
      </c>
      <c r="E250" s="16" t="s">
        <v>1050</v>
      </c>
      <c r="F250" s="16" t="s">
        <v>1050</v>
      </c>
      <c r="G250" s="17">
        <v>17390</v>
      </c>
      <c r="H250" s="1">
        <v>2</v>
      </c>
      <c r="I250" s="13">
        <f>H250*G250</f>
        <v>34780</v>
      </c>
      <c r="J250" s="2">
        <v>1</v>
      </c>
      <c r="K250" s="2" t="s">
        <v>1051</v>
      </c>
      <c r="L250" s="1" t="s">
        <v>637</v>
      </c>
      <c r="M250" s="23" t="s">
        <v>1052</v>
      </c>
      <c r="N250" s="1" t="s">
        <v>1053</v>
      </c>
      <c r="O250" s="1" t="s">
        <v>1054</v>
      </c>
      <c r="P250" s="1" t="s">
        <v>21</v>
      </c>
      <c r="Q250" s="1" t="s">
        <v>50</v>
      </c>
      <c r="R250" s="1">
        <v>301</v>
      </c>
      <c r="S250" s="23"/>
      <c r="T250" s="1" t="s">
        <v>51</v>
      </c>
      <c r="U250" s="20" t="s">
        <v>2146</v>
      </c>
    </row>
    <row r="251" spans="1:21" s="8" customFormat="1" ht="23.25" customHeight="1">
      <c r="A251" s="1">
        <v>248</v>
      </c>
      <c r="B251" s="1" t="s">
        <v>272</v>
      </c>
      <c r="C251" s="16" t="s">
        <v>1321</v>
      </c>
      <c r="D251" s="16" t="s">
        <v>1322</v>
      </c>
      <c r="E251" s="16" t="s">
        <v>170</v>
      </c>
      <c r="F251" s="16" t="s">
        <v>170</v>
      </c>
      <c r="G251" s="17">
        <v>23690</v>
      </c>
      <c r="H251" s="1">
        <v>5</v>
      </c>
      <c r="I251" s="13">
        <v>118450</v>
      </c>
      <c r="J251" s="2">
        <v>5</v>
      </c>
      <c r="K251" s="2" t="s">
        <v>428</v>
      </c>
      <c r="L251" s="1" t="s">
        <v>618</v>
      </c>
      <c r="M251" s="23" t="s">
        <v>1323</v>
      </c>
      <c r="N251" s="1" t="s">
        <v>1324</v>
      </c>
      <c r="O251" s="1" t="s">
        <v>1325</v>
      </c>
      <c r="P251" s="1" t="s">
        <v>21</v>
      </c>
      <c r="Q251" s="1" t="s">
        <v>50</v>
      </c>
      <c r="R251" s="1">
        <v>493</v>
      </c>
      <c r="S251" s="23"/>
      <c r="T251" s="1" t="s">
        <v>51</v>
      </c>
      <c r="U251" s="20" t="s">
        <v>2255</v>
      </c>
    </row>
    <row r="252" spans="1:21" s="8" customFormat="1" ht="23.25" customHeight="1">
      <c r="A252" s="1">
        <v>249</v>
      </c>
      <c r="B252" s="1" t="s">
        <v>272</v>
      </c>
      <c r="C252" s="16" t="s">
        <v>1623</v>
      </c>
      <c r="D252" s="16" t="s">
        <v>1624</v>
      </c>
      <c r="E252" s="16" t="s">
        <v>1625</v>
      </c>
      <c r="F252" s="16" t="s">
        <v>1625</v>
      </c>
      <c r="G252" s="17">
        <v>45900</v>
      </c>
      <c r="H252" s="1">
        <v>2</v>
      </c>
      <c r="I252" s="13">
        <f>H252*G252</f>
        <v>91800</v>
      </c>
      <c r="J252" s="2">
        <v>1</v>
      </c>
      <c r="K252" s="2" t="s">
        <v>331</v>
      </c>
      <c r="L252" s="1" t="s">
        <v>640</v>
      </c>
      <c r="M252" s="23" t="s">
        <v>1626</v>
      </c>
      <c r="N252" s="1" t="s">
        <v>1627</v>
      </c>
      <c r="O252" s="1" t="s">
        <v>1628</v>
      </c>
      <c r="P252" s="1" t="s">
        <v>21</v>
      </c>
      <c r="Q252" s="1" t="s">
        <v>50</v>
      </c>
      <c r="R252" s="1">
        <v>701</v>
      </c>
      <c r="S252" s="23"/>
      <c r="T252" s="1" t="s">
        <v>51</v>
      </c>
      <c r="U252" s="20" t="s">
        <v>2198</v>
      </c>
    </row>
    <row r="253" spans="1:21" s="8" customFormat="1" ht="23.25" customHeight="1">
      <c r="A253" s="1">
        <v>250</v>
      </c>
      <c r="B253" s="1" t="s">
        <v>272</v>
      </c>
      <c r="C253" s="16" t="s">
        <v>1902</v>
      </c>
      <c r="D253" s="16" t="s">
        <v>1903</v>
      </c>
      <c r="E253" s="16" t="s">
        <v>81</v>
      </c>
      <c r="F253" s="16" t="s">
        <v>82</v>
      </c>
      <c r="G253" s="17">
        <v>40320</v>
      </c>
      <c r="H253" s="1">
        <v>2</v>
      </c>
      <c r="I253" s="13">
        <f>H253*G253</f>
        <v>80640</v>
      </c>
      <c r="J253" s="2">
        <v>1</v>
      </c>
      <c r="K253" s="2" t="s">
        <v>542</v>
      </c>
      <c r="L253" s="1" t="s">
        <v>535</v>
      </c>
      <c r="M253" s="23" t="s">
        <v>1904</v>
      </c>
      <c r="N253" s="1" t="s">
        <v>1905</v>
      </c>
      <c r="O253" s="1" t="s">
        <v>1906</v>
      </c>
      <c r="P253" s="1" t="s">
        <v>21</v>
      </c>
      <c r="Q253" s="1" t="s">
        <v>50</v>
      </c>
      <c r="R253" s="1">
        <v>1036</v>
      </c>
      <c r="S253" s="23"/>
      <c r="T253" s="1" t="s">
        <v>51</v>
      </c>
      <c r="U253" s="20" t="s">
        <v>2187</v>
      </c>
    </row>
    <row r="254" spans="1:21" s="8" customFormat="1" ht="23.25" customHeight="1">
      <c r="A254" s="1">
        <v>251</v>
      </c>
      <c r="B254" s="1" t="s">
        <v>272</v>
      </c>
      <c r="C254" s="16" t="s">
        <v>895</v>
      </c>
      <c r="D254" s="16" t="s">
        <v>896</v>
      </c>
      <c r="E254" s="16" t="s">
        <v>13</v>
      </c>
      <c r="F254" s="16" t="s">
        <v>12</v>
      </c>
      <c r="G254" s="17">
        <v>32400</v>
      </c>
      <c r="H254" s="1">
        <v>2</v>
      </c>
      <c r="I254" s="13">
        <v>64800</v>
      </c>
      <c r="J254" s="2">
        <v>2</v>
      </c>
      <c r="K254" s="2" t="s">
        <v>441</v>
      </c>
      <c r="L254" s="1" t="s">
        <v>442</v>
      </c>
      <c r="M254" s="23" t="s">
        <v>897</v>
      </c>
      <c r="N254" s="1" t="s">
        <v>898</v>
      </c>
      <c r="O254" s="1" t="s">
        <v>899</v>
      </c>
      <c r="P254" s="1" t="s">
        <v>894</v>
      </c>
      <c r="Q254" s="1" t="s">
        <v>49</v>
      </c>
      <c r="R254" s="1">
        <v>220</v>
      </c>
      <c r="S254" s="23"/>
      <c r="T254" s="1" t="s">
        <v>51</v>
      </c>
      <c r="U254" s="20"/>
    </row>
    <row r="255" spans="1:21" s="8" customFormat="1" ht="23.25" customHeight="1">
      <c r="A255" s="1">
        <v>252</v>
      </c>
      <c r="B255" s="1" t="s">
        <v>272</v>
      </c>
      <c r="C255" s="16" t="s">
        <v>783</v>
      </c>
      <c r="D255" s="16" t="s">
        <v>784</v>
      </c>
      <c r="E255" s="16" t="s">
        <v>785</v>
      </c>
      <c r="F255" s="16" t="s">
        <v>12</v>
      </c>
      <c r="G255" s="17">
        <v>39600</v>
      </c>
      <c r="H255" s="1">
        <v>2</v>
      </c>
      <c r="I255" s="13">
        <v>79200</v>
      </c>
      <c r="J255" s="2">
        <v>2</v>
      </c>
      <c r="K255" s="2" t="s">
        <v>511</v>
      </c>
      <c r="L255" s="1" t="s">
        <v>786</v>
      </c>
      <c r="M255" s="23" t="s">
        <v>787</v>
      </c>
      <c r="N255" s="1" t="s">
        <v>788</v>
      </c>
      <c r="O255" s="1" t="s">
        <v>789</v>
      </c>
      <c r="P255" s="1" t="s">
        <v>75</v>
      </c>
      <c r="Q255" s="1" t="s">
        <v>50</v>
      </c>
      <c r="R255" s="1">
        <v>159</v>
      </c>
      <c r="S255" s="23"/>
      <c r="T255" s="1" t="s">
        <v>51</v>
      </c>
      <c r="U255" s="20"/>
    </row>
    <row r="256" spans="1:21" s="8" customFormat="1" ht="23.25" customHeight="1">
      <c r="A256" s="1">
        <v>253</v>
      </c>
      <c r="B256" s="1" t="s">
        <v>272</v>
      </c>
      <c r="C256" s="16" t="s">
        <v>984</v>
      </c>
      <c r="D256" s="16" t="s">
        <v>985</v>
      </c>
      <c r="E256" s="16" t="s">
        <v>342</v>
      </c>
      <c r="F256" s="16" t="s">
        <v>326</v>
      </c>
      <c r="G256" s="17">
        <v>22500</v>
      </c>
      <c r="H256" s="1">
        <v>2</v>
      </c>
      <c r="I256" s="13">
        <f>H256*G256</f>
        <v>45000</v>
      </c>
      <c r="J256" s="2">
        <v>1</v>
      </c>
      <c r="K256" s="2" t="s">
        <v>566</v>
      </c>
      <c r="L256" s="1" t="s">
        <v>773</v>
      </c>
      <c r="M256" s="23" t="s">
        <v>986</v>
      </c>
      <c r="N256" s="1" t="s">
        <v>987</v>
      </c>
      <c r="O256" s="1" t="s">
        <v>988</v>
      </c>
      <c r="P256" s="1" t="s">
        <v>75</v>
      </c>
      <c r="Q256" s="1" t="s">
        <v>50</v>
      </c>
      <c r="R256" s="1">
        <v>263</v>
      </c>
      <c r="S256" s="23"/>
      <c r="T256" s="1" t="s">
        <v>51</v>
      </c>
      <c r="U256" s="20" t="s">
        <v>2305</v>
      </c>
    </row>
    <row r="257" spans="1:21" s="8" customFormat="1" ht="23.25" customHeight="1">
      <c r="A257" s="1">
        <v>254</v>
      </c>
      <c r="B257" s="1" t="s">
        <v>272</v>
      </c>
      <c r="C257" s="16" t="s">
        <v>1946</v>
      </c>
      <c r="D257" s="16" t="s">
        <v>1947</v>
      </c>
      <c r="E257" s="16" t="s">
        <v>91</v>
      </c>
      <c r="F257" s="16" t="s">
        <v>83</v>
      </c>
      <c r="G257" s="17">
        <v>21600</v>
      </c>
      <c r="H257" s="1">
        <v>2</v>
      </c>
      <c r="I257" s="13">
        <f>H257*G257</f>
        <v>43200</v>
      </c>
      <c r="J257" s="2">
        <v>1</v>
      </c>
      <c r="K257" s="2" t="s">
        <v>833</v>
      </c>
      <c r="L257" s="1" t="s">
        <v>684</v>
      </c>
      <c r="M257" s="23" t="s">
        <v>1948</v>
      </c>
      <c r="N257" s="1" t="s">
        <v>1949</v>
      </c>
      <c r="O257" s="1" t="s">
        <v>1950</v>
      </c>
      <c r="P257" s="1" t="s">
        <v>75</v>
      </c>
      <c r="Q257" s="1" t="s">
        <v>50</v>
      </c>
      <c r="R257" s="1">
        <v>1301</v>
      </c>
      <c r="S257" s="23"/>
      <c r="T257" s="1" t="s">
        <v>51</v>
      </c>
      <c r="U257" s="20" t="s">
        <v>2223</v>
      </c>
    </row>
    <row r="258" spans="1:21" s="8" customFormat="1" ht="23.25" customHeight="1">
      <c r="A258" s="1">
        <v>255</v>
      </c>
      <c r="B258" s="1" t="s">
        <v>274</v>
      </c>
      <c r="C258" s="16" t="s">
        <v>1336</v>
      </c>
      <c r="D258" s="16" t="s">
        <v>1337</v>
      </c>
      <c r="E258" s="16" t="s">
        <v>224</v>
      </c>
      <c r="F258" s="16" t="s">
        <v>187</v>
      </c>
      <c r="G258" s="17">
        <v>32400</v>
      </c>
      <c r="H258" s="1">
        <v>2</v>
      </c>
      <c r="I258" s="13">
        <f>H258*G258</f>
        <v>64800</v>
      </c>
      <c r="J258" s="2">
        <v>1</v>
      </c>
      <c r="K258" s="2" t="s">
        <v>566</v>
      </c>
      <c r="L258" s="1" t="s">
        <v>699</v>
      </c>
      <c r="M258" s="23" t="s">
        <v>1338</v>
      </c>
      <c r="N258" s="1" t="s">
        <v>1339</v>
      </c>
      <c r="O258" s="1" t="s">
        <v>1340</v>
      </c>
      <c r="P258" s="1" t="s">
        <v>93</v>
      </c>
      <c r="Q258" s="1" t="s">
        <v>49</v>
      </c>
      <c r="R258" s="1">
        <v>503</v>
      </c>
      <c r="S258" s="23"/>
      <c r="T258" s="1" t="s">
        <v>51</v>
      </c>
      <c r="U258" s="20" t="s">
        <v>2177</v>
      </c>
    </row>
    <row r="259" spans="1:21" s="8" customFormat="1" ht="23.25" customHeight="1">
      <c r="A259" s="1">
        <v>256</v>
      </c>
      <c r="B259" s="1" t="s">
        <v>274</v>
      </c>
      <c r="C259" s="16" t="s">
        <v>1617</v>
      </c>
      <c r="D259" s="16" t="s">
        <v>1618</v>
      </c>
      <c r="E259" s="16" t="s">
        <v>80</v>
      </c>
      <c r="F259" s="16" t="s">
        <v>80</v>
      </c>
      <c r="G259" s="17">
        <v>19800</v>
      </c>
      <c r="H259" s="1">
        <v>2</v>
      </c>
      <c r="I259" s="13">
        <f>H259*G259</f>
        <v>39600</v>
      </c>
      <c r="J259" s="2">
        <v>1</v>
      </c>
      <c r="K259" s="2" t="s">
        <v>618</v>
      </c>
      <c r="L259" s="1" t="s">
        <v>429</v>
      </c>
      <c r="M259" s="23" t="s">
        <v>1619</v>
      </c>
      <c r="N259" s="1" t="s">
        <v>1620</v>
      </c>
      <c r="O259" s="1" t="s">
        <v>1621</v>
      </c>
      <c r="P259" s="1" t="s">
        <v>1616</v>
      </c>
      <c r="Q259" s="1" t="s">
        <v>50</v>
      </c>
      <c r="R259" s="1">
        <v>691</v>
      </c>
      <c r="S259" s="23"/>
      <c r="T259" s="1" t="s">
        <v>51</v>
      </c>
      <c r="U259" s="20" t="s">
        <v>2295</v>
      </c>
    </row>
    <row r="260" spans="1:21" s="8" customFormat="1" ht="23.25" customHeight="1">
      <c r="A260" s="1">
        <v>257</v>
      </c>
      <c r="B260" s="1" t="s">
        <v>274</v>
      </c>
      <c r="C260" s="16" t="s">
        <v>2617</v>
      </c>
      <c r="D260" s="16" t="s">
        <v>2618</v>
      </c>
      <c r="E260" s="16" t="s">
        <v>79</v>
      </c>
      <c r="F260" s="16" t="s">
        <v>79</v>
      </c>
      <c r="G260" s="17">
        <v>20160</v>
      </c>
      <c r="H260" s="1">
        <v>2</v>
      </c>
      <c r="I260" s="13">
        <f>H260*G260</f>
        <v>40320</v>
      </c>
      <c r="J260" s="2">
        <v>1</v>
      </c>
      <c r="K260" s="2" t="s">
        <v>1747</v>
      </c>
      <c r="L260" s="1" t="s">
        <v>1392</v>
      </c>
      <c r="M260" s="23" t="s">
        <v>2619</v>
      </c>
      <c r="N260" s="1" t="s">
        <v>2620</v>
      </c>
      <c r="O260" s="1" t="s">
        <v>2621</v>
      </c>
      <c r="P260" s="1" t="s">
        <v>344</v>
      </c>
      <c r="Q260" s="1" t="s">
        <v>50</v>
      </c>
      <c r="R260" s="1"/>
      <c r="S260" s="23"/>
      <c r="T260" s="1" t="s">
        <v>51</v>
      </c>
      <c r="U260" s="20" t="s">
        <v>2727</v>
      </c>
    </row>
    <row r="261" spans="1:21" s="8" customFormat="1" ht="23.25" customHeight="1">
      <c r="A261" s="1">
        <v>258</v>
      </c>
      <c r="B261" s="1" t="s">
        <v>270</v>
      </c>
      <c r="C261" s="16" t="s">
        <v>1200</v>
      </c>
      <c r="D261" s="16" t="s">
        <v>1201</v>
      </c>
      <c r="E261" s="16" t="s">
        <v>148</v>
      </c>
      <c r="F261" s="16" t="s">
        <v>148</v>
      </c>
      <c r="G261" s="17">
        <v>22320</v>
      </c>
      <c r="H261" s="1">
        <v>2</v>
      </c>
      <c r="I261" s="13">
        <v>44640</v>
      </c>
      <c r="J261" s="2">
        <v>2</v>
      </c>
      <c r="K261" s="2" t="s">
        <v>314</v>
      </c>
      <c r="L261" s="1" t="s">
        <v>610</v>
      </c>
      <c r="M261" s="23" t="s">
        <v>1202</v>
      </c>
      <c r="N261" s="1" t="s">
        <v>1203</v>
      </c>
      <c r="O261" s="1" t="s">
        <v>1204</v>
      </c>
      <c r="P261" s="1" t="s">
        <v>18</v>
      </c>
      <c r="Q261" s="1" t="s">
        <v>50</v>
      </c>
      <c r="R261" s="1">
        <v>401</v>
      </c>
      <c r="S261" s="23"/>
      <c r="T261" s="1" t="s">
        <v>51</v>
      </c>
      <c r="U261" s="20"/>
    </row>
    <row r="262" spans="1:21" s="8" customFormat="1" ht="23.25" customHeight="1">
      <c r="A262" s="1">
        <v>259</v>
      </c>
      <c r="B262" s="1" t="s">
        <v>270</v>
      </c>
      <c r="C262" s="16" t="s">
        <v>1356</v>
      </c>
      <c r="D262" s="16" t="s">
        <v>1357</v>
      </c>
      <c r="E262" s="16" t="s">
        <v>521</v>
      </c>
      <c r="F262" s="16" t="s">
        <v>524</v>
      </c>
      <c r="G262" s="17">
        <v>17010</v>
      </c>
      <c r="H262" s="1">
        <v>2</v>
      </c>
      <c r="I262" s="13">
        <f>H262*G262</f>
        <v>34020</v>
      </c>
      <c r="J262" s="2">
        <v>1</v>
      </c>
      <c r="K262" s="2" t="s">
        <v>313</v>
      </c>
      <c r="L262" s="1" t="s">
        <v>523</v>
      </c>
      <c r="M262" s="23" t="s">
        <v>1358</v>
      </c>
      <c r="N262" s="1" t="s">
        <v>1359</v>
      </c>
      <c r="O262" s="1" t="s">
        <v>1360</v>
      </c>
      <c r="P262" s="1" t="s">
        <v>18</v>
      </c>
      <c r="Q262" s="1" t="s">
        <v>50</v>
      </c>
      <c r="R262" s="1">
        <v>517</v>
      </c>
      <c r="S262" s="23"/>
      <c r="T262" s="1" t="s">
        <v>51</v>
      </c>
      <c r="U262" s="20" t="s">
        <v>2143</v>
      </c>
    </row>
    <row r="263" spans="1:21" s="8" customFormat="1" ht="23.25" customHeight="1">
      <c r="A263" s="1">
        <v>260</v>
      </c>
      <c r="B263" s="1" t="s">
        <v>270</v>
      </c>
      <c r="C263" s="16" t="s">
        <v>1390</v>
      </c>
      <c r="D263" s="16" t="s">
        <v>1391</v>
      </c>
      <c r="E263" s="16" t="s">
        <v>28</v>
      </c>
      <c r="F263" s="16" t="s">
        <v>299</v>
      </c>
      <c r="G263" s="17">
        <v>24000</v>
      </c>
      <c r="H263" s="1">
        <v>2</v>
      </c>
      <c r="I263" s="13">
        <v>48000</v>
      </c>
      <c r="J263" s="2">
        <v>2</v>
      </c>
      <c r="K263" s="2" t="s">
        <v>489</v>
      </c>
      <c r="L263" s="1" t="s">
        <v>1392</v>
      </c>
      <c r="M263" s="23" t="s">
        <v>1393</v>
      </c>
      <c r="N263" s="1" t="s">
        <v>1394</v>
      </c>
      <c r="O263" s="1" t="s">
        <v>1395</v>
      </c>
      <c r="P263" s="1" t="s">
        <v>18</v>
      </c>
      <c r="Q263" s="1" t="s">
        <v>50</v>
      </c>
      <c r="R263" s="1">
        <v>548</v>
      </c>
      <c r="S263" s="23"/>
      <c r="T263" s="1" t="s">
        <v>51</v>
      </c>
      <c r="U263" s="20" t="s">
        <v>2324</v>
      </c>
    </row>
    <row r="264" spans="1:21" s="8" customFormat="1" ht="23.25" customHeight="1">
      <c r="A264" s="1">
        <v>261</v>
      </c>
      <c r="B264" s="1" t="s">
        <v>270</v>
      </c>
      <c r="C264" s="16" t="s">
        <v>1149</v>
      </c>
      <c r="D264" s="16" t="s">
        <v>1150</v>
      </c>
      <c r="E264" s="16" t="s">
        <v>203</v>
      </c>
      <c r="F264" s="16" t="s">
        <v>204</v>
      </c>
      <c r="G264" s="17">
        <v>18000</v>
      </c>
      <c r="H264" s="1">
        <v>2</v>
      </c>
      <c r="I264" s="13">
        <f t="shared" ref="I264:I272" si="8">H264*G264</f>
        <v>36000</v>
      </c>
      <c r="J264" s="2">
        <v>1</v>
      </c>
      <c r="K264" s="2" t="s">
        <v>323</v>
      </c>
      <c r="L264" s="1" t="s">
        <v>1151</v>
      </c>
      <c r="M264" s="23" t="s">
        <v>1152</v>
      </c>
      <c r="N264" s="1" t="s">
        <v>1153</v>
      </c>
      <c r="O264" s="1" t="s">
        <v>1154</v>
      </c>
      <c r="P264" s="1" t="s">
        <v>18</v>
      </c>
      <c r="Q264" s="1" t="s">
        <v>50</v>
      </c>
      <c r="R264" s="1">
        <v>356</v>
      </c>
      <c r="S264" s="23"/>
      <c r="T264" s="1" t="s">
        <v>51</v>
      </c>
      <c r="U264" s="20" t="s">
        <v>2184</v>
      </c>
    </row>
    <row r="265" spans="1:21" s="8" customFormat="1" ht="23.25" customHeight="1">
      <c r="A265" s="1">
        <v>262</v>
      </c>
      <c r="B265" s="1" t="s">
        <v>270</v>
      </c>
      <c r="C265" s="16" t="s">
        <v>1737</v>
      </c>
      <c r="D265" s="16" t="s">
        <v>1738</v>
      </c>
      <c r="E265" s="16" t="s">
        <v>198</v>
      </c>
      <c r="F265" s="16" t="s">
        <v>199</v>
      </c>
      <c r="G265" s="17">
        <v>20160</v>
      </c>
      <c r="H265" s="1">
        <v>2</v>
      </c>
      <c r="I265" s="13">
        <f t="shared" si="8"/>
        <v>40320</v>
      </c>
      <c r="J265" s="2">
        <v>1</v>
      </c>
      <c r="K265" s="2" t="s">
        <v>562</v>
      </c>
      <c r="L265" s="1" t="s">
        <v>434</v>
      </c>
      <c r="M265" s="23" t="s">
        <v>1739</v>
      </c>
      <c r="N265" s="1" t="s">
        <v>1740</v>
      </c>
      <c r="O265" s="1" t="s">
        <v>1741</v>
      </c>
      <c r="P265" s="1" t="s">
        <v>18</v>
      </c>
      <c r="Q265" s="1" t="s">
        <v>50</v>
      </c>
      <c r="R265" s="1">
        <v>766</v>
      </c>
      <c r="S265" s="23"/>
      <c r="T265" s="1" t="s">
        <v>51</v>
      </c>
      <c r="U265" s="20" t="s">
        <v>2205</v>
      </c>
    </row>
    <row r="266" spans="1:21" s="8" customFormat="1" ht="23.25" customHeight="1">
      <c r="A266" s="1">
        <v>263</v>
      </c>
      <c r="B266" s="1" t="s">
        <v>270</v>
      </c>
      <c r="C266" s="16" t="s">
        <v>1584</v>
      </c>
      <c r="D266" s="16" t="s">
        <v>1585</v>
      </c>
      <c r="E266" s="16" t="s">
        <v>1586</v>
      </c>
      <c r="F266" s="16" t="s">
        <v>1587</v>
      </c>
      <c r="G266" s="17">
        <v>21330</v>
      </c>
      <c r="H266" s="1">
        <v>2</v>
      </c>
      <c r="I266" s="13">
        <f t="shared" si="8"/>
        <v>42660</v>
      </c>
      <c r="J266" s="2">
        <v>1</v>
      </c>
      <c r="K266" s="2" t="s">
        <v>610</v>
      </c>
      <c r="L266" s="1" t="s">
        <v>446</v>
      </c>
      <c r="M266" s="23" t="s">
        <v>1588</v>
      </c>
      <c r="N266" s="1" t="s">
        <v>1589</v>
      </c>
      <c r="O266" s="1" t="s">
        <v>1590</v>
      </c>
      <c r="P266" s="1" t="s">
        <v>18</v>
      </c>
      <c r="Q266" s="1" t="s">
        <v>50</v>
      </c>
      <c r="R266" s="1">
        <v>672</v>
      </c>
      <c r="S266" s="23"/>
      <c r="T266" s="1" t="s">
        <v>51</v>
      </c>
      <c r="U266" s="20" t="s">
        <v>2141</v>
      </c>
    </row>
    <row r="267" spans="1:21" s="8" customFormat="1" ht="23.25" customHeight="1">
      <c r="A267" s="1">
        <v>264</v>
      </c>
      <c r="B267" s="1" t="s">
        <v>270</v>
      </c>
      <c r="C267" s="16" t="s">
        <v>414</v>
      </c>
      <c r="D267" s="16" t="s">
        <v>415</v>
      </c>
      <c r="E267" s="16" t="s">
        <v>31</v>
      </c>
      <c r="F267" s="16" t="s">
        <v>192</v>
      </c>
      <c r="G267" s="17">
        <v>20160</v>
      </c>
      <c r="H267" s="1">
        <v>2</v>
      </c>
      <c r="I267" s="13">
        <f t="shared" si="8"/>
        <v>40320</v>
      </c>
      <c r="J267" s="2">
        <v>1</v>
      </c>
      <c r="K267" s="2" t="s">
        <v>416</v>
      </c>
      <c r="L267" s="1" t="s">
        <v>417</v>
      </c>
      <c r="M267" s="23" t="s">
        <v>418</v>
      </c>
      <c r="N267" s="1" t="s">
        <v>419</v>
      </c>
      <c r="O267" s="1" t="s">
        <v>420</v>
      </c>
      <c r="P267" s="1" t="s">
        <v>18</v>
      </c>
      <c r="Q267" s="1" t="s">
        <v>50</v>
      </c>
      <c r="R267" s="1">
        <v>4</v>
      </c>
      <c r="S267" s="23"/>
      <c r="T267" s="1" t="s">
        <v>51</v>
      </c>
      <c r="U267" s="20" t="s">
        <v>2165</v>
      </c>
    </row>
    <row r="268" spans="1:21" s="8" customFormat="1" ht="23.25" customHeight="1">
      <c r="A268" s="1">
        <v>265</v>
      </c>
      <c r="B268" s="1" t="s">
        <v>270</v>
      </c>
      <c r="C268" s="16" t="s">
        <v>1133</v>
      </c>
      <c r="D268" s="16" t="s">
        <v>1134</v>
      </c>
      <c r="E268" s="16" t="s">
        <v>307</v>
      </c>
      <c r="F268" s="16" t="s">
        <v>307</v>
      </c>
      <c r="G268" s="17">
        <v>20160</v>
      </c>
      <c r="H268" s="1">
        <v>2</v>
      </c>
      <c r="I268" s="13">
        <f t="shared" si="8"/>
        <v>40320</v>
      </c>
      <c r="J268" s="2">
        <v>1</v>
      </c>
      <c r="K268" s="2" t="s">
        <v>466</v>
      </c>
      <c r="L268" s="1" t="s">
        <v>716</v>
      </c>
      <c r="M268" s="23" t="s">
        <v>1135</v>
      </c>
      <c r="N268" s="1" t="s">
        <v>1136</v>
      </c>
      <c r="O268" s="1" t="s">
        <v>1137</v>
      </c>
      <c r="P268" s="1" t="s">
        <v>18</v>
      </c>
      <c r="Q268" s="1" t="s">
        <v>50</v>
      </c>
      <c r="R268" s="1">
        <v>349</v>
      </c>
      <c r="S268" s="23"/>
      <c r="T268" s="1" t="s">
        <v>51</v>
      </c>
      <c r="U268" s="20" t="s">
        <v>2161</v>
      </c>
    </row>
    <row r="269" spans="1:21" s="8" customFormat="1" ht="23.25" customHeight="1">
      <c r="A269" s="1">
        <v>266</v>
      </c>
      <c r="B269" s="1" t="s">
        <v>270</v>
      </c>
      <c r="C269" s="16" t="s">
        <v>1498</v>
      </c>
      <c r="D269" s="16" t="s">
        <v>1499</v>
      </c>
      <c r="E269" s="16" t="s">
        <v>79</v>
      </c>
      <c r="F269" s="16" t="s">
        <v>79</v>
      </c>
      <c r="G269" s="17">
        <v>18900</v>
      </c>
      <c r="H269" s="1">
        <v>2</v>
      </c>
      <c r="I269" s="13">
        <f t="shared" si="8"/>
        <v>37800</v>
      </c>
      <c r="J269" s="2">
        <v>1</v>
      </c>
      <c r="K269" s="2" t="s">
        <v>637</v>
      </c>
      <c r="L269" s="1" t="s">
        <v>1183</v>
      </c>
      <c r="M269" s="23" t="s">
        <v>1500</v>
      </c>
      <c r="N269" s="1" t="s">
        <v>1501</v>
      </c>
      <c r="O269" s="1" t="s">
        <v>1502</v>
      </c>
      <c r="P269" s="1" t="s">
        <v>18</v>
      </c>
      <c r="Q269" s="1" t="s">
        <v>50</v>
      </c>
      <c r="R269" s="1">
        <v>631</v>
      </c>
      <c r="S269" s="23"/>
      <c r="T269" s="1" t="s">
        <v>51</v>
      </c>
      <c r="U269" s="20" t="s">
        <v>2168</v>
      </c>
    </row>
    <row r="270" spans="1:21" s="8" customFormat="1" ht="23.25" customHeight="1">
      <c r="A270" s="1">
        <v>267</v>
      </c>
      <c r="B270" s="1" t="s">
        <v>270</v>
      </c>
      <c r="C270" s="16" t="s">
        <v>1488</v>
      </c>
      <c r="D270" s="16" t="s">
        <v>1489</v>
      </c>
      <c r="E270" s="16" t="s">
        <v>228</v>
      </c>
      <c r="F270" s="16" t="s">
        <v>229</v>
      </c>
      <c r="G270" s="17">
        <v>21240</v>
      </c>
      <c r="H270" s="1">
        <v>2</v>
      </c>
      <c r="I270" s="13">
        <f t="shared" si="8"/>
        <v>42480</v>
      </c>
      <c r="J270" s="2">
        <v>1</v>
      </c>
      <c r="K270" s="2" t="s">
        <v>522</v>
      </c>
      <c r="L270" s="1" t="s">
        <v>423</v>
      </c>
      <c r="M270" s="23" t="s">
        <v>1490</v>
      </c>
      <c r="N270" s="1" t="s">
        <v>1491</v>
      </c>
      <c r="O270" s="1" t="s">
        <v>1492</v>
      </c>
      <c r="P270" s="1" t="s">
        <v>18</v>
      </c>
      <c r="Q270" s="1" t="s">
        <v>50</v>
      </c>
      <c r="R270" s="1">
        <v>622</v>
      </c>
      <c r="S270" s="23"/>
      <c r="T270" s="1" t="s">
        <v>51</v>
      </c>
      <c r="U270" s="20" t="s">
        <v>2257</v>
      </c>
    </row>
    <row r="271" spans="1:21" s="8" customFormat="1" ht="23.25" customHeight="1">
      <c r="A271" s="1">
        <v>268</v>
      </c>
      <c r="B271" s="1" t="s">
        <v>270</v>
      </c>
      <c r="C271" s="16" t="s">
        <v>931</v>
      </c>
      <c r="D271" s="16" t="s">
        <v>932</v>
      </c>
      <c r="E271" s="16" t="s">
        <v>203</v>
      </c>
      <c r="F271" s="16" t="s">
        <v>204</v>
      </c>
      <c r="G271" s="17">
        <v>21600</v>
      </c>
      <c r="H271" s="1">
        <v>2</v>
      </c>
      <c r="I271" s="13">
        <f t="shared" si="8"/>
        <v>43200</v>
      </c>
      <c r="J271" s="2">
        <v>1</v>
      </c>
      <c r="K271" s="2" t="s">
        <v>383</v>
      </c>
      <c r="L271" s="1" t="s">
        <v>917</v>
      </c>
      <c r="M271" s="23" t="s">
        <v>933</v>
      </c>
      <c r="N271" s="1" t="s">
        <v>934</v>
      </c>
      <c r="O271" s="1" t="s">
        <v>935</v>
      </c>
      <c r="P271" s="1" t="s">
        <v>18</v>
      </c>
      <c r="Q271" s="1" t="s">
        <v>50</v>
      </c>
      <c r="R271" s="1">
        <v>233</v>
      </c>
      <c r="S271" s="23"/>
      <c r="T271" s="1" t="s">
        <v>51</v>
      </c>
      <c r="U271" s="20" t="s">
        <v>2208</v>
      </c>
    </row>
    <row r="272" spans="1:21" s="8" customFormat="1" ht="23.25" customHeight="1">
      <c r="A272" s="1">
        <v>269</v>
      </c>
      <c r="B272" s="1" t="s">
        <v>270</v>
      </c>
      <c r="C272" s="16" t="s">
        <v>638</v>
      </c>
      <c r="D272" s="16" t="s">
        <v>639</v>
      </c>
      <c r="E272" s="16" t="s">
        <v>198</v>
      </c>
      <c r="F272" s="16" t="s">
        <v>199</v>
      </c>
      <c r="G272" s="17">
        <v>17390</v>
      </c>
      <c r="H272" s="1">
        <v>2</v>
      </c>
      <c r="I272" s="13">
        <f t="shared" si="8"/>
        <v>34780</v>
      </c>
      <c r="J272" s="2">
        <v>1</v>
      </c>
      <c r="K272" s="2" t="s">
        <v>447</v>
      </c>
      <c r="L272" s="1" t="s">
        <v>640</v>
      </c>
      <c r="M272" s="23" t="s">
        <v>641</v>
      </c>
      <c r="N272" s="1" t="s">
        <v>642</v>
      </c>
      <c r="O272" s="1" t="s">
        <v>643</v>
      </c>
      <c r="P272" s="1" t="s">
        <v>18</v>
      </c>
      <c r="Q272" s="1" t="s">
        <v>50</v>
      </c>
      <c r="R272" s="1">
        <v>92</v>
      </c>
      <c r="S272" s="23"/>
      <c r="T272" s="1" t="s">
        <v>51</v>
      </c>
      <c r="U272" s="20" t="s">
        <v>2206</v>
      </c>
    </row>
    <row r="273" spans="1:21" s="8" customFormat="1" ht="23.25" customHeight="1">
      <c r="A273" s="1">
        <v>270</v>
      </c>
      <c r="B273" s="1" t="s">
        <v>270</v>
      </c>
      <c r="C273" s="16" t="s">
        <v>2561</v>
      </c>
      <c r="D273" s="16" t="s">
        <v>2562</v>
      </c>
      <c r="E273" s="16" t="s">
        <v>142</v>
      </c>
      <c r="F273" s="16" t="s">
        <v>20</v>
      </c>
      <c r="G273" s="17">
        <v>60480</v>
      </c>
      <c r="H273" s="1">
        <v>2</v>
      </c>
      <c r="I273" s="13">
        <v>120960</v>
      </c>
      <c r="J273" s="2">
        <v>2</v>
      </c>
      <c r="K273" s="2" t="s">
        <v>506</v>
      </c>
      <c r="L273" s="1" t="s">
        <v>1250</v>
      </c>
      <c r="M273" s="23" t="s">
        <v>2563</v>
      </c>
      <c r="N273" s="1" t="s">
        <v>2564</v>
      </c>
      <c r="O273" s="1" t="s">
        <v>2565</v>
      </c>
      <c r="P273" s="1" t="s">
        <v>18</v>
      </c>
      <c r="Q273" s="1" t="s">
        <v>49</v>
      </c>
      <c r="R273" s="1"/>
      <c r="S273" s="23"/>
      <c r="T273" s="1" t="s">
        <v>51</v>
      </c>
      <c r="U273" s="20" t="s">
        <v>2728</v>
      </c>
    </row>
    <row r="274" spans="1:21" s="8" customFormat="1" ht="23.25" customHeight="1">
      <c r="A274" s="1">
        <v>271</v>
      </c>
      <c r="B274" s="1" t="s">
        <v>270</v>
      </c>
      <c r="C274" s="16" t="s">
        <v>1000</v>
      </c>
      <c r="D274" s="16" t="s">
        <v>1001</v>
      </c>
      <c r="E274" s="16" t="s">
        <v>1002</v>
      </c>
      <c r="F274" s="16" t="s">
        <v>1003</v>
      </c>
      <c r="G274" s="17">
        <v>22500</v>
      </c>
      <c r="H274" s="1">
        <v>2</v>
      </c>
      <c r="I274" s="13">
        <f t="shared" ref="I274:I288" si="9">H274*G274</f>
        <v>45000</v>
      </c>
      <c r="J274" s="2">
        <v>1</v>
      </c>
      <c r="K274" s="2" t="s">
        <v>731</v>
      </c>
      <c r="L274" s="1" t="s">
        <v>635</v>
      </c>
      <c r="M274" s="23" t="s">
        <v>1004</v>
      </c>
      <c r="N274" s="1" t="s">
        <v>1005</v>
      </c>
      <c r="O274" s="1" t="s">
        <v>1006</v>
      </c>
      <c r="P274" s="1" t="s">
        <v>18</v>
      </c>
      <c r="Q274" s="1" t="s">
        <v>50</v>
      </c>
      <c r="R274" s="1">
        <v>274</v>
      </c>
      <c r="S274" s="23"/>
      <c r="T274" s="1" t="s">
        <v>51</v>
      </c>
      <c r="U274" s="20" t="s">
        <v>2156</v>
      </c>
    </row>
    <row r="275" spans="1:21" s="8" customFormat="1" ht="23.25" customHeight="1">
      <c r="A275" s="1">
        <v>272</v>
      </c>
      <c r="B275" s="1" t="s">
        <v>270</v>
      </c>
      <c r="C275" s="16" t="s">
        <v>911</v>
      </c>
      <c r="D275" s="16" t="s">
        <v>912</v>
      </c>
      <c r="E275" s="16" t="s">
        <v>212</v>
      </c>
      <c r="F275" s="16" t="s">
        <v>213</v>
      </c>
      <c r="G275" s="17">
        <v>58500</v>
      </c>
      <c r="H275" s="1">
        <v>2</v>
      </c>
      <c r="I275" s="13">
        <f t="shared" si="9"/>
        <v>117000</v>
      </c>
      <c r="J275" s="2">
        <v>1</v>
      </c>
      <c r="K275" s="2" t="s">
        <v>451</v>
      </c>
      <c r="L275" s="1" t="s">
        <v>913</v>
      </c>
      <c r="M275" s="23" t="s">
        <v>914</v>
      </c>
      <c r="N275" s="1" t="s">
        <v>915</v>
      </c>
      <c r="O275" s="1" t="s">
        <v>916</v>
      </c>
      <c r="P275" s="1" t="s">
        <v>18</v>
      </c>
      <c r="Q275" s="1" t="s">
        <v>50</v>
      </c>
      <c r="R275" s="1">
        <v>226</v>
      </c>
      <c r="S275" s="23"/>
      <c r="T275" s="1" t="s">
        <v>51</v>
      </c>
      <c r="U275" s="20" t="s">
        <v>2196</v>
      </c>
    </row>
    <row r="276" spans="1:21" s="8" customFormat="1" ht="23.25" customHeight="1">
      <c r="A276" s="1">
        <v>273</v>
      </c>
      <c r="B276" s="1" t="s">
        <v>270</v>
      </c>
      <c r="C276" s="16" t="s">
        <v>539</v>
      </c>
      <c r="D276" s="16" t="s">
        <v>540</v>
      </c>
      <c r="E276" s="16" t="s">
        <v>541</v>
      </c>
      <c r="F276" s="16" t="s">
        <v>543</v>
      </c>
      <c r="G276" s="17">
        <v>19800</v>
      </c>
      <c r="H276" s="1">
        <v>2</v>
      </c>
      <c r="I276" s="13">
        <f t="shared" si="9"/>
        <v>39600</v>
      </c>
      <c r="J276" s="2">
        <v>1</v>
      </c>
      <c r="K276" s="2" t="s">
        <v>428</v>
      </c>
      <c r="L276" s="1" t="s">
        <v>542</v>
      </c>
      <c r="M276" s="23" t="s">
        <v>544</v>
      </c>
      <c r="N276" s="1" t="s">
        <v>545</v>
      </c>
      <c r="O276" s="1" t="s">
        <v>546</v>
      </c>
      <c r="P276" s="1" t="s">
        <v>18</v>
      </c>
      <c r="Q276" s="1" t="s">
        <v>50</v>
      </c>
      <c r="R276" s="1">
        <v>49</v>
      </c>
      <c r="S276" s="23"/>
      <c r="T276" s="1" t="s">
        <v>51</v>
      </c>
      <c r="U276" s="20"/>
    </row>
    <row r="277" spans="1:21" s="8" customFormat="1" ht="23.25" customHeight="1">
      <c r="A277" s="1">
        <v>274</v>
      </c>
      <c r="B277" s="1" t="s">
        <v>270</v>
      </c>
      <c r="C277" s="16" t="s">
        <v>1038</v>
      </c>
      <c r="D277" s="16" t="s">
        <v>343</v>
      </c>
      <c r="E277" s="16" t="s">
        <v>307</v>
      </c>
      <c r="F277" s="16" t="s">
        <v>307</v>
      </c>
      <c r="G277" s="17">
        <v>21170</v>
      </c>
      <c r="H277" s="1">
        <v>2</v>
      </c>
      <c r="I277" s="13">
        <f t="shared" si="9"/>
        <v>42340</v>
      </c>
      <c r="J277" s="2">
        <v>1</v>
      </c>
      <c r="K277" s="2" t="s">
        <v>441</v>
      </c>
      <c r="L277" s="1" t="s">
        <v>824</v>
      </c>
      <c r="M277" s="23" t="s">
        <v>1039</v>
      </c>
      <c r="N277" s="1" t="s">
        <v>1040</v>
      </c>
      <c r="O277" s="1" t="s">
        <v>1041</v>
      </c>
      <c r="P277" s="1" t="s">
        <v>87</v>
      </c>
      <c r="Q277" s="1" t="s">
        <v>50</v>
      </c>
      <c r="R277" s="1">
        <v>295</v>
      </c>
      <c r="S277" s="23"/>
      <c r="T277" s="1" t="s">
        <v>51</v>
      </c>
      <c r="U277" s="20" t="s">
        <v>2159</v>
      </c>
    </row>
    <row r="278" spans="1:21" s="8" customFormat="1" ht="23.25" customHeight="1">
      <c r="A278" s="1">
        <v>275</v>
      </c>
      <c r="B278" s="1" t="s">
        <v>270</v>
      </c>
      <c r="C278" s="16" t="s">
        <v>2366</v>
      </c>
      <c r="D278" s="16" t="s">
        <v>2367</v>
      </c>
      <c r="E278" s="16" t="s">
        <v>22</v>
      </c>
      <c r="F278" s="16" t="s">
        <v>22</v>
      </c>
      <c r="G278" s="17">
        <v>18000</v>
      </c>
      <c r="H278" s="1">
        <v>2</v>
      </c>
      <c r="I278" s="13">
        <f t="shared" si="9"/>
        <v>36000</v>
      </c>
      <c r="J278" s="2">
        <v>1</v>
      </c>
      <c r="K278" s="2" t="s">
        <v>290</v>
      </c>
      <c r="L278" s="1" t="s">
        <v>2333</v>
      </c>
      <c r="M278" s="23" t="s">
        <v>2368</v>
      </c>
      <c r="N278" s="1" t="s">
        <v>2369</v>
      </c>
      <c r="O278" s="1" t="s">
        <v>2370</v>
      </c>
      <c r="P278" s="1" t="s">
        <v>87</v>
      </c>
      <c r="Q278" s="1" t="s">
        <v>50</v>
      </c>
      <c r="R278" s="1"/>
      <c r="S278" s="23"/>
      <c r="T278" s="1" t="s">
        <v>51</v>
      </c>
      <c r="U278" s="20" t="s">
        <v>2729</v>
      </c>
    </row>
    <row r="279" spans="1:21" s="8" customFormat="1" ht="23.25" customHeight="1">
      <c r="A279" s="1">
        <v>276</v>
      </c>
      <c r="B279" s="1" t="s">
        <v>270</v>
      </c>
      <c r="C279" s="16" t="s">
        <v>564</v>
      </c>
      <c r="D279" s="16" t="s">
        <v>565</v>
      </c>
      <c r="E279" s="16" t="s">
        <v>25</v>
      </c>
      <c r="F279" s="16" t="s">
        <v>25</v>
      </c>
      <c r="G279" s="17">
        <v>22680</v>
      </c>
      <c r="H279" s="1">
        <v>2</v>
      </c>
      <c r="I279" s="13">
        <f t="shared" si="9"/>
        <v>45360</v>
      </c>
      <c r="J279" s="2">
        <v>1</v>
      </c>
      <c r="K279" s="2" t="s">
        <v>566</v>
      </c>
      <c r="L279" s="1" t="s">
        <v>566</v>
      </c>
      <c r="M279" s="23" t="s">
        <v>567</v>
      </c>
      <c r="N279" s="1" t="s">
        <v>568</v>
      </c>
      <c r="O279" s="1" t="s">
        <v>569</v>
      </c>
      <c r="P279" s="1" t="s">
        <v>87</v>
      </c>
      <c r="Q279" s="1" t="s">
        <v>50</v>
      </c>
      <c r="R279" s="1">
        <v>60</v>
      </c>
      <c r="S279" s="23"/>
      <c r="T279" s="1" t="s">
        <v>51</v>
      </c>
      <c r="U279" s="20" t="s">
        <v>2203</v>
      </c>
    </row>
    <row r="280" spans="1:21" s="8" customFormat="1" ht="23.25" customHeight="1">
      <c r="A280" s="1">
        <v>277</v>
      </c>
      <c r="B280" s="1" t="s">
        <v>270</v>
      </c>
      <c r="C280" s="16" t="s">
        <v>591</v>
      </c>
      <c r="D280" s="16" t="s">
        <v>592</v>
      </c>
      <c r="E280" s="16" t="s">
        <v>25</v>
      </c>
      <c r="F280" s="16" t="s">
        <v>25</v>
      </c>
      <c r="G280" s="17">
        <v>21600</v>
      </c>
      <c r="H280" s="1">
        <v>2</v>
      </c>
      <c r="I280" s="13">
        <f t="shared" si="9"/>
        <v>43200</v>
      </c>
      <c r="J280" s="2">
        <v>1</v>
      </c>
      <c r="K280" s="2" t="s">
        <v>401</v>
      </c>
      <c r="L280" s="1" t="s">
        <v>572</v>
      </c>
      <c r="M280" s="23" t="s">
        <v>593</v>
      </c>
      <c r="N280" s="1" t="s">
        <v>594</v>
      </c>
      <c r="O280" s="1" t="s">
        <v>595</v>
      </c>
      <c r="P280" s="1" t="s">
        <v>87</v>
      </c>
      <c r="Q280" s="1" t="s">
        <v>50</v>
      </c>
      <c r="R280" s="1">
        <v>74</v>
      </c>
      <c r="S280" s="23"/>
      <c r="T280" s="1" t="s">
        <v>51</v>
      </c>
      <c r="U280" s="20" t="s">
        <v>2204</v>
      </c>
    </row>
    <row r="281" spans="1:21" s="8" customFormat="1" ht="23.25" customHeight="1">
      <c r="A281" s="1">
        <v>278</v>
      </c>
      <c r="B281" s="1" t="s">
        <v>270</v>
      </c>
      <c r="C281" s="16" t="s">
        <v>623</v>
      </c>
      <c r="D281" s="16" t="s">
        <v>624</v>
      </c>
      <c r="E281" s="16" t="s">
        <v>36</v>
      </c>
      <c r="F281" s="16" t="s">
        <v>37</v>
      </c>
      <c r="G281" s="17">
        <v>21420</v>
      </c>
      <c r="H281" s="1">
        <v>2</v>
      </c>
      <c r="I281" s="13">
        <f t="shared" si="9"/>
        <v>42840</v>
      </c>
      <c r="J281" s="2">
        <v>1</v>
      </c>
      <c r="K281" s="2" t="s">
        <v>361</v>
      </c>
      <c r="L281" s="1" t="s">
        <v>625</v>
      </c>
      <c r="M281" s="23" t="s">
        <v>626</v>
      </c>
      <c r="N281" s="1" t="s">
        <v>627</v>
      </c>
      <c r="O281" s="1" t="s">
        <v>628</v>
      </c>
      <c r="P281" s="1" t="s">
        <v>87</v>
      </c>
      <c r="Q281" s="1" t="s">
        <v>50</v>
      </c>
      <c r="R281" s="1">
        <v>86</v>
      </c>
      <c r="S281" s="23"/>
      <c r="T281" s="1" t="s">
        <v>51</v>
      </c>
      <c r="U281" s="20" t="s">
        <v>2267</v>
      </c>
    </row>
    <row r="282" spans="1:21" s="8" customFormat="1" ht="23.25" customHeight="1">
      <c r="A282" s="1">
        <v>279</v>
      </c>
      <c r="B282" s="1" t="s">
        <v>270</v>
      </c>
      <c r="C282" s="16" t="s">
        <v>1316</v>
      </c>
      <c r="D282" s="16" t="s">
        <v>1317</v>
      </c>
      <c r="E282" s="16" t="s">
        <v>36</v>
      </c>
      <c r="F282" s="16" t="s">
        <v>37</v>
      </c>
      <c r="G282" s="17">
        <v>21420</v>
      </c>
      <c r="H282" s="1">
        <v>2</v>
      </c>
      <c r="I282" s="13">
        <f t="shared" si="9"/>
        <v>42840</v>
      </c>
      <c r="J282" s="2">
        <v>1</v>
      </c>
      <c r="K282" s="2" t="s">
        <v>380</v>
      </c>
      <c r="L282" s="1" t="s">
        <v>486</v>
      </c>
      <c r="M282" s="23" t="s">
        <v>1318</v>
      </c>
      <c r="N282" s="1" t="s">
        <v>1319</v>
      </c>
      <c r="O282" s="1" t="s">
        <v>1320</v>
      </c>
      <c r="P282" s="1" t="s">
        <v>87</v>
      </c>
      <c r="Q282" s="1" t="s">
        <v>50</v>
      </c>
      <c r="R282" s="1">
        <v>487</v>
      </c>
      <c r="S282" s="23"/>
      <c r="T282" s="1" t="s">
        <v>51</v>
      </c>
      <c r="U282" s="20" t="s">
        <v>2265</v>
      </c>
    </row>
    <row r="283" spans="1:21" s="8" customFormat="1" ht="23.25" customHeight="1">
      <c r="A283" s="1">
        <v>280</v>
      </c>
      <c r="B283" s="1" t="s">
        <v>270</v>
      </c>
      <c r="C283" s="16" t="s">
        <v>809</v>
      </c>
      <c r="D283" s="16" t="s">
        <v>810</v>
      </c>
      <c r="E283" s="16" t="s">
        <v>36</v>
      </c>
      <c r="F283" s="16" t="s">
        <v>37</v>
      </c>
      <c r="G283" s="17">
        <v>16200</v>
      </c>
      <c r="H283" s="1">
        <v>2</v>
      </c>
      <c r="I283" s="13">
        <f t="shared" si="9"/>
        <v>32400</v>
      </c>
      <c r="J283" s="2">
        <v>1</v>
      </c>
      <c r="K283" s="2" t="s">
        <v>315</v>
      </c>
      <c r="L283" s="1" t="s">
        <v>802</v>
      </c>
      <c r="M283" s="23" t="s">
        <v>811</v>
      </c>
      <c r="N283" s="1" t="s">
        <v>812</v>
      </c>
      <c r="O283" s="1" t="s">
        <v>813</v>
      </c>
      <c r="P283" s="1" t="s">
        <v>73</v>
      </c>
      <c r="Q283" s="1" t="s">
        <v>50</v>
      </c>
      <c r="R283" s="1">
        <v>171</v>
      </c>
      <c r="S283" s="23"/>
      <c r="T283" s="1" t="s">
        <v>51</v>
      </c>
      <c r="U283" s="20" t="s">
        <v>2266</v>
      </c>
    </row>
    <row r="284" spans="1:21" s="8" customFormat="1" ht="23.25" customHeight="1">
      <c r="A284" s="1">
        <v>281</v>
      </c>
      <c r="B284" s="1" t="s">
        <v>270</v>
      </c>
      <c r="C284" s="16" t="s">
        <v>1428</v>
      </c>
      <c r="D284" s="16" t="s">
        <v>1429</v>
      </c>
      <c r="E284" s="16" t="s">
        <v>1430</v>
      </c>
      <c r="F284" s="16" t="s">
        <v>1431</v>
      </c>
      <c r="G284" s="17">
        <v>23040</v>
      </c>
      <c r="H284" s="1">
        <v>2</v>
      </c>
      <c r="I284" s="13">
        <f t="shared" si="9"/>
        <v>46080</v>
      </c>
      <c r="J284" s="2">
        <v>1</v>
      </c>
      <c r="K284" s="2" t="s">
        <v>446</v>
      </c>
      <c r="L284" s="1" t="s">
        <v>797</v>
      </c>
      <c r="M284" s="23" t="s">
        <v>1432</v>
      </c>
      <c r="N284" s="1" t="s">
        <v>1433</v>
      </c>
      <c r="O284" s="1" t="s">
        <v>1434</v>
      </c>
      <c r="P284" s="1" t="s">
        <v>73</v>
      </c>
      <c r="Q284" s="1" t="s">
        <v>50</v>
      </c>
      <c r="R284" s="1">
        <v>569</v>
      </c>
      <c r="S284" s="23"/>
      <c r="T284" s="1" t="s">
        <v>51</v>
      </c>
      <c r="U284" s="20"/>
    </row>
    <row r="285" spans="1:21" s="8" customFormat="1" ht="23.25" customHeight="1">
      <c r="A285" s="1">
        <v>282</v>
      </c>
      <c r="B285" s="1" t="s">
        <v>270</v>
      </c>
      <c r="C285" s="16" t="s">
        <v>1144</v>
      </c>
      <c r="D285" s="16" t="s">
        <v>1145</v>
      </c>
      <c r="E285" s="16" t="s">
        <v>56</v>
      </c>
      <c r="F285" s="16" t="s">
        <v>62</v>
      </c>
      <c r="G285" s="17">
        <v>20160</v>
      </c>
      <c r="H285" s="1">
        <v>2</v>
      </c>
      <c r="I285" s="13">
        <f t="shared" si="9"/>
        <v>40320</v>
      </c>
      <c r="J285" s="2">
        <v>1</v>
      </c>
      <c r="K285" s="2" t="s">
        <v>372</v>
      </c>
      <c r="L285" s="1" t="s">
        <v>456</v>
      </c>
      <c r="M285" s="23" t="s">
        <v>1146</v>
      </c>
      <c r="N285" s="1" t="s">
        <v>1147</v>
      </c>
      <c r="O285" s="1" t="s">
        <v>1148</v>
      </c>
      <c r="P285" s="1" t="s">
        <v>336</v>
      </c>
      <c r="Q285" s="1" t="s">
        <v>50</v>
      </c>
      <c r="R285" s="1">
        <v>355</v>
      </c>
      <c r="S285" s="23"/>
      <c r="T285" s="1" t="s">
        <v>51</v>
      </c>
      <c r="U285" s="20" t="s">
        <v>2181</v>
      </c>
    </row>
    <row r="286" spans="1:21" s="8" customFormat="1" ht="23.25" customHeight="1">
      <c r="A286" s="1">
        <v>283</v>
      </c>
      <c r="B286" s="1" t="s">
        <v>270</v>
      </c>
      <c r="C286" s="16" t="s">
        <v>1184</v>
      </c>
      <c r="D286" s="16" t="s">
        <v>1185</v>
      </c>
      <c r="E286" s="16" t="s">
        <v>348</v>
      </c>
      <c r="F286" s="16" t="s">
        <v>348</v>
      </c>
      <c r="G286" s="17">
        <v>20160</v>
      </c>
      <c r="H286" s="1">
        <v>2</v>
      </c>
      <c r="I286" s="13">
        <f t="shared" si="9"/>
        <v>40320</v>
      </c>
      <c r="J286" s="2">
        <v>1</v>
      </c>
      <c r="K286" s="2" t="s">
        <v>967</v>
      </c>
      <c r="L286" s="1" t="s">
        <v>489</v>
      </c>
      <c r="M286" s="23" t="s">
        <v>1186</v>
      </c>
      <c r="N286" s="1" t="s">
        <v>1187</v>
      </c>
      <c r="O286" s="1" t="s">
        <v>1188</v>
      </c>
      <c r="P286" s="1" t="s">
        <v>38</v>
      </c>
      <c r="Q286" s="1" t="s">
        <v>50</v>
      </c>
      <c r="R286" s="1">
        <v>385</v>
      </c>
      <c r="S286" s="23"/>
      <c r="T286" s="1" t="s">
        <v>51</v>
      </c>
      <c r="U286" s="20" t="s">
        <v>2158</v>
      </c>
    </row>
    <row r="287" spans="1:21" s="8" customFormat="1" ht="23.25" customHeight="1">
      <c r="A287" s="1">
        <v>284</v>
      </c>
      <c r="B287" s="1" t="s">
        <v>270</v>
      </c>
      <c r="C287" s="16" t="s">
        <v>968</v>
      </c>
      <c r="D287" s="16" t="s">
        <v>371</v>
      </c>
      <c r="E287" s="16" t="s">
        <v>281</v>
      </c>
      <c r="F287" s="16" t="s">
        <v>281</v>
      </c>
      <c r="G287" s="17">
        <v>19800</v>
      </c>
      <c r="H287" s="1">
        <v>2</v>
      </c>
      <c r="I287" s="13">
        <f t="shared" si="9"/>
        <v>39600</v>
      </c>
      <c r="J287" s="2">
        <v>1</v>
      </c>
      <c r="K287" s="2" t="s">
        <v>969</v>
      </c>
      <c r="L287" s="1" t="s">
        <v>460</v>
      </c>
      <c r="M287" s="23" t="s">
        <v>970</v>
      </c>
      <c r="N287" s="1" t="s">
        <v>971</v>
      </c>
      <c r="O287" s="1" t="s">
        <v>972</v>
      </c>
      <c r="P287" s="1" t="s">
        <v>38</v>
      </c>
      <c r="Q287" s="1" t="s">
        <v>50</v>
      </c>
      <c r="R287" s="1">
        <v>252</v>
      </c>
      <c r="S287" s="23"/>
      <c r="T287" s="1" t="s">
        <v>51</v>
      </c>
      <c r="U287" s="20" t="s">
        <v>2199</v>
      </c>
    </row>
    <row r="288" spans="1:21" s="8" customFormat="1" ht="23.25" customHeight="1">
      <c r="A288" s="1">
        <v>285</v>
      </c>
      <c r="B288" s="1" t="s">
        <v>270</v>
      </c>
      <c r="C288" s="16" t="s">
        <v>1060</v>
      </c>
      <c r="D288" s="16" t="s">
        <v>1061</v>
      </c>
      <c r="E288" s="16" t="s">
        <v>36</v>
      </c>
      <c r="F288" s="16" t="s">
        <v>37</v>
      </c>
      <c r="G288" s="17">
        <v>25020</v>
      </c>
      <c r="H288" s="1">
        <v>2</v>
      </c>
      <c r="I288" s="13">
        <f t="shared" si="9"/>
        <v>50040</v>
      </c>
      <c r="J288" s="2">
        <v>1</v>
      </c>
      <c r="K288" s="2" t="s">
        <v>936</v>
      </c>
      <c r="L288" s="1" t="s">
        <v>430</v>
      </c>
      <c r="M288" s="23" t="s">
        <v>1062</v>
      </c>
      <c r="N288" s="1" t="s">
        <v>1063</v>
      </c>
      <c r="O288" s="1" t="s">
        <v>1064</v>
      </c>
      <c r="P288" s="1" t="s">
        <v>189</v>
      </c>
      <c r="Q288" s="1" t="s">
        <v>50</v>
      </c>
      <c r="R288" s="1">
        <v>305</v>
      </c>
      <c r="S288" s="23"/>
      <c r="T288" s="1" t="s">
        <v>51</v>
      </c>
      <c r="U288" s="20" t="s">
        <v>2263</v>
      </c>
    </row>
    <row r="289" spans="1:21" s="8" customFormat="1" ht="23.25" customHeight="1">
      <c r="A289" s="1">
        <v>286</v>
      </c>
      <c r="B289" s="1" t="s">
        <v>270</v>
      </c>
      <c r="C289" s="16" t="s">
        <v>1082</v>
      </c>
      <c r="D289" s="16" t="s">
        <v>1083</v>
      </c>
      <c r="E289" s="16" t="s">
        <v>59</v>
      </c>
      <c r="F289" s="16" t="s">
        <v>20</v>
      </c>
      <c r="G289" s="17">
        <v>75600</v>
      </c>
      <c r="H289" s="1">
        <v>2</v>
      </c>
      <c r="I289" s="13">
        <v>151200</v>
      </c>
      <c r="J289" s="2">
        <v>2</v>
      </c>
      <c r="K289" s="2" t="s">
        <v>913</v>
      </c>
      <c r="L289" s="1" t="s">
        <v>1084</v>
      </c>
      <c r="M289" s="23" t="s">
        <v>1085</v>
      </c>
      <c r="N289" s="1" t="s">
        <v>1086</v>
      </c>
      <c r="O289" s="1" t="s">
        <v>1087</v>
      </c>
      <c r="P289" s="1" t="s">
        <v>17</v>
      </c>
      <c r="Q289" s="1" t="s">
        <v>50</v>
      </c>
      <c r="R289" s="1">
        <v>318</v>
      </c>
      <c r="S289" s="23"/>
      <c r="T289" s="1" t="s">
        <v>51</v>
      </c>
      <c r="U289" s="20"/>
    </row>
    <row r="290" spans="1:21" s="8" customFormat="1" ht="23.25" customHeight="1">
      <c r="A290" s="1">
        <v>287</v>
      </c>
      <c r="B290" s="1" t="s">
        <v>270</v>
      </c>
      <c r="C290" s="16" t="s">
        <v>682</v>
      </c>
      <c r="D290" s="16" t="s">
        <v>683</v>
      </c>
      <c r="E290" s="16" t="s">
        <v>57</v>
      </c>
      <c r="F290" s="16" t="s">
        <v>402</v>
      </c>
      <c r="G290" s="17">
        <v>40320</v>
      </c>
      <c r="H290" s="1">
        <v>2</v>
      </c>
      <c r="I290" s="13">
        <v>80640</v>
      </c>
      <c r="J290" s="2">
        <v>2</v>
      </c>
      <c r="K290" s="2" t="s">
        <v>684</v>
      </c>
      <c r="L290" s="1" t="s">
        <v>685</v>
      </c>
      <c r="M290" s="23" t="s">
        <v>686</v>
      </c>
      <c r="N290" s="1" t="s">
        <v>687</v>
      </c>
      <c r="O290" s="1" t="s">
        <v>688</v>
      </c>
      <c r="P290" s="1" t="s">
        <v>17</v>
      </c>
      <c r="Q290" s="1" t="s">
        <v>50</v>
      </c>
      <c r="R290" s="1">
        <v>111</v>
      </c>
      <c r="S290" s="23"/>
      <c r="T290" s="1" t="s">
        <v>51</v>
      </c>
      <c r="U290" s="20" t="s">
        <v>2274</v>
      </c>
    </row>
    <row r="291" spans="1:21" s="8" customFormat="1" ht="23.25" customHeight="1">
      <c r="A291" s="1">
        <v>288</v>
      </c>
      <c r="B291" s="1" t="s">
        <v>270</v>
      </c>
      <c r="C291" s="16" t="s">
        <v>1789</v>
      </c>
      <c r="D291" s="16" t="s">
        <v>357</v>
      </c>
      <c r="E291" s="16" t="s">
        <v>88</v>
      </c>
      <c r="F291" s="16" t="s">
        <v>89</v>
      </c>
      <c r="G291" s="17">
        <v>22500</v>
      </c>
      <c r="H291" s="1">
        <v>2</v>
      </c>
      <c r="I291" s="13">
        <f t="shared" ref="I291:I296" si="10">H291*G291</f>
        <v>45000</v>
      </c>
      <c r="J291" s="2">
        <v>1</v>
      </c>
      <c r="K291" s="2" t="s">
        <v>427</v>
      </c>
      <c r="L291" s="1" t="s">
        <v>1191</v>
      </c>
      <c r="M291" s="23" t="s">
        <v>1790</v>
      </c>
      <c r="N291" s="1" t="s">
        <v>1791</v>
      </c>
      <c r="O291" s="1" t="s">
        <v>1792</v>
      </c>
      <c r="P291" s="1" t="s">
        <v>17</v>
      </c>
      <c r="Q291" s="1" t="s">
        <v>50</v>
      </c>
      <c r="R291" s="1">
        <v>843</v>
      </c>
      <c r="S291" s="23"/>
      <c r="T291" s="1" t="s">
        <v>51</v>
      </c>
      <c r="U291" s="20"/>
    </row>
    <row r="292" spans="1:21" s="8" customFormat="1" ht="23.25" customHeight="1">
      <c r="A292" s="1">
        <v>289</v>
      </c>
      <c r="B292" s="1" t="s">
        <v>270</v>
      </c>
      <c r="C292" s="16" t="s">
        <v>515</v>
      </c>
      <c r="D292" s="16" t="s">
        <v>516</v>
      </c>
      <c r="E292" s="16" t="s">
        <v>43</v>
      </c>
      <c r="F292" s="16" t="s">
        <v>44</v>
      </c>
      <c r="G292" s="17">
        <v>25920</v>
      </c>
      <c r="H292" s="1">
        <v>2</v>
      </c>
      <c r="I292" s="13">
        <f t="shared" si="10"/>
        <v>51840</v>
      </c>
      <c r="J292" s="2">
        <v>1</v>
      </c>
      <c r="K292" s="2" t="s">
        <v>517</v>
      </c>
      <c r="L292" s="1" t="s">
        <v>506</v>
      </c>
      <c r="M292" s="23" t="s">
        <v>518</v>
      </c>
      <c r="N292" s="1" t="s">
        <v>519</v>
      </c>
      <c r="O292" s="1" t="s">
        <v>520</v>
      </c>
      <c r="P292" s="1" t="s">
        <v>17</v>
      </c>
      <c r="Q292" s="1" t="s">
        <v>50</v>
      </c>
      <c r="R292" s="1">
        <v>41</v>
      </c>
      <c r="S292" s="23"/>
      <c r="T292" s="1" t="s">
        <v>51</v>
      </c>
      <c r="U292" s="20" t="s">
        <v>2297</v>
      </c>
    </row>
    <row r="293" spans="1:21" s="8" customFormat="1" ht="23.25" customHeight="1">
      <c r="A293" s="1">
        <v>290</v>
      </c>
      <c r="B293" s="1" t="s">
        <v>270</v>
      </c>
      <c r="C293" s="16" t="s">
        <v>1215</v>
      </c>
      <c r="D293" s="16" t="s">
        <v>1216</v>
      </c>
      <c r="E293" s="16" t="s">
        <v>373</v>
      </c>
      <c r="F293" s="16" t="s">
        <v>373</v>
      </c>
      <c r="G293" s="17">
        <v>21600</v>
      </c>
      <c r="H293" s="1">
        <v>2</v>
      </c>
      <c r="I293" s="13">
        <f t="shared" si="10"/>
        <v>43200</v>
      </c>
      <c r="J293" s="2">
        <v>1</v>
      </c>
      <c r="K293" s="2" t="s">
        <v>305</v>
      </c>
      <c r="L293" s="1" t="s">
        <v>1151</v>
      </c>
      <c r="M293" s="23" t="s">
        <v>1217</v>
      </c>
      <c r="N293" s="1" t="s">
        <v>1218</v>
      </c>
      <c r="O293" s="1" t="s">
        <v>1219</v>
      </c>
      <c r="P293" s="1" t="s">
        <v>17</v>
      </c>
      <c r="Q293" s="1" t="s">
        <v>50</v>
      </c>
      <c r="R293" s="1">
        <v>407</v>
      </c>
      <c r="S293" s="23"/>
      <c r="T293" s="1" t="s">
        <v>51</v>
      </c>
      <c r="U293" s="20" t="s">
        <v>2176</v>
      </c>
    </row>
    <row r="294" spans="1:21" s="8" customFormat="1" ht="23.25" customHeight="1">
      <c r="A294" s="1">
        <v>291</v>
      </c>
      <c r="B294" s="1" t="s">
        <v>270</v>
      </c>
      <c r="C294" s="16" t="s">
        <v>943</v>
      </c>
      <c r="D294" s="16" t="s">
        <v>944</v>
      </c>
      <c r="E294" s="16" t="s">
        <v>277</v>
      </c>
      <c r="F294" s="16" t="s">
        <v>277</v>
      </c>
      <c r="G294" s="17">
        <v>18900</v>
      </c>
      <c r="H294" s="1">
        <v>2</v>
      </c>
      <c r="I294" s="13">
        <f t="shared" si="10"/>
        <v>37800</v>
      </c>
      <c r="J294" s="2">
        <v>1</v>
      </c>
      <c r="K294" s="2" t="s">
        <v>464</v>
      </c>
      <c r="L294" s="1" t="s">
        <v>945</v>
      </c>
      <c r="M294" s="23" t="s">
        <v>946</v>
      </c>
      <c r="N294" s="1" t="s">
        <v>947</v>
      </c>
      <c r="O294" s="1" t="s">
        <v>948</v>
      </c>
      <c r="P294" s="1" t="s">
        <v>17</v>
      </c>
      <c r="Q294" s="1" t="s">
        <v>50</v>
      </c>
      <c r="R294" s="1">
        <v>239</v>
      </c>
      <c r="S294" s="23"/>
      <c r="T294" s="1" t="s">
        <v>51</v>
      </c>
      <c r="U294" s="20" t="s">
        <v>2200</v>
      </c>
    </row>
    <row r="295" spans="1:21" s="8" customFormat="1" ht="23.25" customHeight="1">
      <c r="A295" s="1">
        <v>292</v>
      </c>
      <c r="B295" s="1" t="s">
        <v>270</v>
      </c>
      <c r="C295" s="16" t="s">
        <v>1957</v>
      </c>
      <c r="D295" s="16" t="s">
        <v>201</v>
      </c>
      <c r="E295" s="16" t="s">
        <v>193</v>
      </c>
      <c r="F295" s="16" t="s">
        <v>496</v>
      </c>
      <c r="G295" s="17">
        <v>18900</v>
      </c>
      <c r="H295" s="1">
        <v>2</v>
      </c>
      <c r="I295" s="13">
        <f t="shared" si="10"/>
        <v>37800</v>
      </c>
      <c r="J295" s="2">
        <v>1</v>
      </c>
      <c r="K295" s="2" t="s">
        <v>517</v>
      </c>
      <c r="L295" s="1" t="s">
        <v>1140</v>
      </c>
      <c r="M295" s="23" t="s">
        <v>1958</v>
      </c>
      <c r="N295" s="1" t="s">
        <v>1959</v>
      </c>
      <c r="O295" s="1" t="s">
        <v>1960</v>
      </c>
      <c r="P295" s="1" t="s">
        <v>17</v>
      </c>
      <c r="Q295" s="1" t="s">
        <v>50</v>
      </c>
      <c r="R295" s="1">
        <v>1334</v>
      </c>
      <c r="S295" s="23"/>
      <c r="T295" s="1" t="s">
        <v>51</v>
      </c>
      <c r="U295" s="20"/>
    </row>
    <row r="296" spans="1:21" s="8" customFormat="1" ht="23.25" customHeight="1">
      <c r="A296" s="1">
        <v>293</v>
      </c>
      <c r="B296" s="1" t="s">
        <v>270</v>
      </c>
      <c r="C296" s="16" t="s">
        <v>1748</v>
      </c>
      <c r="D296" s="16" t="s">
        <v>1749</v>
      </c>
      <c r="E296" s="16" t="s">
        <v>43</v>
      </c>
      <c r="F296" s="16" t="s">
        <v>44</v>
      </c>
      <c r="G296" s="17">
        <v>23040</v>
      </c>
      <c r="H296" s="1">
        <v>2</v>
      </c>
      <c r="I296" s="13">
        <f t="shared" si="10"/>
        <v>46080</v>
      </c>
      <c r="J296" s="2">
        <v>1</v>
      </c>
      <c r="K296" s="2" t="s">
        <v>372</v>
      </c>
      <c r="L296" s="1" t="s">
        <v>1166</v>
      </c>
      <c r="M296" s="23" t="s">
        <v>1750</v>
      </c>
      <c r="N296" s="1" t="s">
        <v>1751</v>
      </c>
      <c r="O296" s="1" t="s">
        <v>1752</v>
      </c>
      <c r="P296" s="1" t="s">
        <v>17</v>
      </c>
      <c r="Q296" s="1" t="s">
        <v>50</v>
      </c>
      <c r="R296" s="1">
        <v>778</v>
      </c>
      <c r="S296" s="23"/>
      <c r="T296" s="1" t="s">
        <v>51</v>
      </c>
      <c r="U296" s="20" t="s">
        <v>2300</v>
      </c>
    </row>
    <row r="297" spans="1:21" s="8" customFormat="1" ht="23.25" customHeight="1">
      <c r="A297" s="1">
        <v>294</v>
      </c>
      <c r="B297" s="1" t="s">
        <v>270</v>
      </c>
      <c r="C297" s="16" t="s">
        <v>1284</v>
      </c>
      <c r="D297" s="16" t="s">
        <v>1285</v>
      </c>
      <c r="E297" s="16" t="s">
        <v>28</v>
      </c>
      <c r="F297" s="16" t="s">
        <v>299</v>
      </c>
      <c r="G297" s="17">
        <v>24000</v>
      </c>
      <c r="H297" s="1">
        <v>2</v>
      </c>
      <c r="I297" s="13">
        <v>48000</v>
      </c>
      <c r="J297" s="2">
        <v>2</v>
      </c>
      <c r="K297" s="2" t="s">
        <v>523</v>
      </c>
      <c r="L297" s="1" t="s">
        <v>523</v>
      </c>
      <c r="M297" s="23" t="s">
        <v>1286</v>
      </c>
      <c r="N297" s="1" t="s">
        <v>1287</v>
      </c>
      <c r="O297" s="1" t="s">
        <v>1288</v>
      </c>
      <c r="P297" s="1" t="s">
        <v>17</v>
      </c>
      <c r="Q297" s="1" t="s">
        <v>50</v>
      </c>
      <c r="R297" s="1">
        <v>446</v>
      </c>
      <c r="S297" s="23"/>
      <c r="T297" s="1" t="s">
        <v>51</v>
      </c>
      <c r="U297" s="20" t="s">
        <v>2327</v>
      </c>
    </row>
    <row r="298" spans="1:21" s="8" customFormat="1" ht="23.25" customHeight="1">
      <c r="A298" s="1">
        <v>295</v>
      </c>
      <c r="B298" s="1" t="s">
        <v>270</v>
      </c>
      <c r="C298" s="16" t="s">
        <v>1417</v>
      </c>
      <c r="D298" s="16" t="s">
        <v>1418</v>
      </c>
      <c r="E298" s="16" t="s">
        <v>1419</v>
      </c>
      <c r="F298" s="16" t="s">
        <v>20</v>
      </c>
      <c r="G298" s="17">
        <v>60480</v>
      </c>
      <c r="H298" s="1">
        <v>2</v>
      </c>
      <c r="I298" s="13">
        <v>120960</v>
      </c>
      <c r="J298" s="2">
        <v>2</v>
      </c>
      <c r="K298" s="2" t="s">
        <v>866</v>
      </c>
      <c r="L298" s="1" t="s">
        <v>866</v>
      </c>
      <c r="M298" s="23" t="s">
        <v>1420</v>
      </c>
      <c r="N298" s="1" t="s">
        <v>1421</v>
      </c>
      <c r="O298" s="1" t="s">
        <v>1422</v>
      </c>
      <c r="P298" s="1" t="s">
        <v>17</v>
      </c>
      <c r="Q298" s="1" t="s">
        <v>50</v>
      </c>
      <c r="R298" s="1">
        <v>567</v>
      </c>
      <c r="S298" s="23"/>
      <c r="T298" s="1" t="s">
        <v>51</v>
      </c>
      <c r="U298" s="20"/>
    </row>
    <row r="299" spans="1:21" s="8" customFormat="1" ht="23.25" customHeight="1">
      <c r="A299" s="1">
        <v>296</v>
      </c>
      <c r="B299" s="1" t="s">
        <v>270</v>
      </c>
      <c r="C299" s="16" t="s">
        <v>792</v>
      </c>
      <c r="D299" s="16" t="s">
        <v>793</v>
      </c>
      <c r="E299" s="16" t="s">
        <v>57</v>
      </c>
      <c r="F299" s="16" t="s">
        <v>402</v>
      </c>
      <c r="G299" s="17">
        <v>45360</v>
      </c>
      <c r="H299" s="1">
        <v>2</v>
      </c>
      <c r="I299" s="13">
        <v>90720</v>
      </c>
      <c r="J299" s="2">
        <v>2</v>
      </c>
      <c r="K299" s="2" t="s">
        <v>511</v>
      </c>
      <c r="L299" s="1" t="s">
        <v>542</v>
      </c>
      <c r="M299" s="23" t="s">
        <v>794</v>
      </c>
      <c r="N299" s="1" t="s">
        <v>795</v>
      </c>
      <c r="O299" s="1" t="s">
        <v>796</v>
      </c>
      <c r="P299" s="1" t="s">
        <v>17</v>
      </c>
      <c r="Q299" s="1" t="s">
        <v>50</v>
      </c>
      <c r="R299" s="1">
        <v>161</v>
      </c>
      <c r="S299" s="23"/>
      <c r="T299" s="1" t="s">
        <v>51</v>
      </c>
      <c r="U299" s="20" t="s">
        <v>2277</v>
      </c>
    </row>
    <row r="300" spans="1:21" s="8" customFormat="1" ht="23.25" customHeight="1">
      <c r="A300" s="1">
        <v>297</v>
      </c>
      <c r="B300" s="1" t="s">
        <v>270</v>
      </c>
      <c r="C300" s="16" t="s">
        <v>872</v>
      </c>
      <c r="D300" s="16" t="s">
        <v>873</v>
      </c>
      <c r="E300" s="16" t="s">
        <v>67</v>
      </c>
      <c r="F300" s="16" t="s">
        <v>299</v>
      </c>
      <c r="G300" s="17">
        <v>22400</v>
      </c>
      <c r="H300" s="1">
        <v>2</v>
      </c>
      <c r="I300" s="13">
        <v>44800</v>
      </c>
      <c r="J300" s="2">
        <v>2</v>
      </c>
      <c r="K300" s="2" t="s">
        <v>451</v>
      </c>
      <c r="L300" s="1" t="s">
        <v>874</v>
      </c>
      <c r="M300" s="23" t="s">
        <v>875</v>
      </c>
      <c r="N300" s="1" t="s">
        <v>876</v>
      </c>
      <c r="O300" s="1" t="s">
        <v>877</v>
      </c>
      <c r="P300" s="1" t="s">
        <v>17</v>
      </c>
      <c r="Q300" s="1" t="s">
        <v>50</v>
      </c>
      <c r="R300" s="1">
        <v>211</v>
      </c>
      <c r="S300" s="23"/>
      <c r="T300" s="1" t="s">
        <v>51</v>
      </c>
      <c r="U300" s="20" t="s">
        <v>2328</v>
      </c>
    </row>
    <row r="301" spans="1:21" s="8" customFormat="1" ht="23.25" customHeight="1">
      <c r="A301" s="1">
        <v>298</v>
      </c>
      <c r="B301" s="1" t="s">
        <v>270</v>
      </c>
      <c r="C301" s="16" t="s">
        <v>390</v>
      </c>
      <c r="D301" s="16" t="s">
        <v>391</v>
      </c>
      <c r="E301" s="16" t="s">
        <v>277</v>
      </c>
      <c r="F301" s="16" t="s">
        <v>277</v>
      </c>
      <c r="G301" s="17">
        <v>20700</v>
      </c>
      <c r="H301" s="1">
        <v>2</v>
      </c>
      <c r="I301" s="13">
        <f t="shared" ref="I301:I308" si="11">H301*G301</f>
        <v>41400</v>
      </c>
      <c r="J301" s="2">
        <v>1</v>
      </c>
      <c r="K301" s="2" t="s">
        <v>392</v>
      </c>
      <c r="L301" s="1" t="s">
        <v>393</v>
      </c>
      <c r="M301" s="23" t="s">
        <v>394</v>
      </c>
      <c r="N301" s="1" t="s">
        <v>395</v>
      </c>
      <c r="O301" s="1" t="s">
        <v>396</v>
      </c>
      <c r="P301" s="1" t="s">
        <v>17</v>
      </c>
      <c r="Q301" s="1" t="s">
        <v>50</v>
      </c>
      <c r="R301" s="1">
        <v>1</v>
      </c>
      <c r="S301" s="23"/>
      <c r="T301" s="1" t="s">
        <v>51</v>
      </c>
      <c r="U301" s="20"/>
    </row>
    <row r="302" spans="1:21" s="8" customFormat="1" ht="23.25" customHeight="1">
      <c r="A302" s="1">
        <v>299</v>
      </c>
      <c r="B302" s="1" t="s">
        <v>270</v>
      </c>
      <c r="C302" s="16" t="s">
        <v>1112</v>
      </c>
      <c r="D302" s="16" t="s">
        <v>234</v>
      </c>
      <c r="E302" s="16" t="s">
        <v>88</v>
      </c>
      <c r="F302" s="16" t="s">
        <v>89</v>
      </c>
      <c r="G302" s="17">
        <v>20700</v>
      </c>
      <c r="H302" s="1">
        <v>2</v>
      </c>
      <c r="I302" s="13">
        <f t="shared" si="11"/>
        <v>41400</v>
      </c>
      <c r="J302" s="2">
        <v>1</v>
      </c>
      <c r="K302" s="2" t="s">
        <v>400</v>
      </c>
      <c r="L302" s="1" t="s">
        <v>462</v>
      </c>
      <c r="M302" s="23" t="s">
        <v>1113</v>
      </c>
      <c r="N302" s="1" t="s">
        <v>1114</v>
      </c>
      <c r="O302" s="1" t="s">
        <v>1115</v>
      </c>
      <c r="P302" s="1" t="s">
        <v>17</v>
      </c>
      <c r="Q302" s="1" t="s">
        <v>50</v>
      </c>
      <c r="R302" s="1">
        <v>334</v>
      </c>
      <c r="S302" s="23"/>
      <c r="T302" s="1" t="s">
        <v>51</v>
      </c>
      <c r="U302" s="20"/>
    </row>
    <row r="303" spans="1:21" s="8" customFormat="1" ht="23.25" customHeight="1">
      <c r="A303" s="1">
        <v>300</v>
      </c>
      <c r="B303" s="1" t="s">
        <v>270</v>
      </c>
      <c r="C303" s="16" t="s">
        <v>840</v>
      </c>
      <c r="D303" s="16" t="s">
        <v>227</v>
      </c>
      <c r="E303" s="16" t="s">
        <v>131</v>
      </c>
      <c r="F303" s="16" t="s">
        <v>132</v>
      </c>
      <c r="G303" s="17">
        <v>32400</v>
      </c>
      <c r="H303" s="1">
        <v>2</v>
      </c>
      <c r="I303" s="13">
        <f t="shared" si="11"/>
        <v>64800</v>
      </c>
      <c r="J303" s="2">
        <v>1</v>
      </c>
      <c r="K303" s="2" t="s">
        <v>562</v>
      </c>
      <c r="L303" s="1" t="s">
        <v>699</v>
      </c>
      <c r="M303" s="23" t="s">
        <v>841</v>
      </c>
      <c r="N303" s="1" t="s">
        <v>842</v>
      </c>
      <c r="O303" s="1" t="s">
        <v>843</v>
      </c>
      <c r="P303" s="1" t="s">
        <v>17</v>
      </c>
      <c r="Q303" s="1" t="s">
        <v>50</v>
      </c>
      <c r="R303" s="1">
        <v>194</v>
      </c>
      <c r="S303" s="23"/>
      <c r="T303" s="1" t="s">
        <v>51</v>
      </c>
      <c r="U303" s="20" t="s">
        <v>2290</v>
      </c>
    </row>
    <row r="304" spans="1:21" s="8" customFormat="1" ht="23.25" customHeight="1">
      <c r="A304" s="1">
        <v>301</v>
      </c>
      <c r="B304" s="1" t="s">
        <v>270</v>
      </c>
      <c r="C304" s="16" t="s">
        <v>1242</v>
      </c>
      <c r="D304" s="16" t="s">
        <v>1243</v>
      </c>
      <c r="E304" s="16" t="s">
        <v>88</v>
      </c>
      <c r="F304" s="16" t="s">
        <v>89</v>
      </c>
      <c r="G304" s="17">
        <v>21600</v>
      </c>
      <c r="H304" s="1">
        <v>2</v>
      </c>
      <c r="I304" s="13">
        <f t="shared" si="11"/>
        <v>43200</v>
      </c>
      <c r="J304" s="2">
        <v>1</v>
      </c>
      <c r="K304" s="2" t="s">
        <v>650</v>
      </c>
      <c r="L304" s="1" t="s">
        <v>523</v>
      </c>
      <c r="M304" s="23" t="s">
        <v>1244</v>
      </c>
      <c r="N304" s="1" t="s">
        <v>1245</v>
      </c>
      <c r="O304" s="1" t="s">
        <v>1246</v>
      </c>
      <c r="P304" s="1" t="s">
        <v>17</v>
      </c>
      <c r="Q304" s="1" t="s">
        <v>50</v>
      </c>
      <c r="R304" s="1">
        <v>424</v>
      </c>
      <c r="S304" s="23"/>
      <c r="T304" s="1" t="s">
        <v>51</v>
      </c>
      <c r="U304" s="20" t="s">
        <v>2212</v>
      </c>
    </row>
    <row r="305" spans="1:21" s="8" customFormat="1" ht="23.25" customHeight="1">
      <c r="A305" s="1">
        <v>302</v>
      </c>
      <c r="B305" s="1" t="s">
        <v>270</v>
      </c>
      <c r="C305" s="16" t="s">
        <v>1097</v>
      </c>
      <c r="D305" s="16" t="s">
        <v>1098</v>
      </c>
      <c r="E305" s="16" t="s">
        <v>202</v>
      </c>
      <c r="F305" s="16" t="s">
        <v>202</v>
      </c>
      <c r="G305" s="17">
        <v>22680</v>
      </c>
      <c r="H305" s="1">
        <v>2</v>
      </c>
      <c r="I305" s="13">
        <f t="shared" si="11"/>
        <v>45360</v>
      </c>
      <c r="J305" s="2">
        <v>1</v>
      </c>
      <c r="K305" s="2" t="s">
        <v>400</v>
      </c>
      <c r="L305" s="1" t="s">
        <v>734</v>
      </c>
      <c r="M305" s="23" t="s">
        <v>1099</v>
      </c>
      <c r="N305" s="1" t="s">
        <v>1100</v>
      </c>
      <c r="O305" s="1" t="s">
        <v>1101</v>
      </c>
      <c r="P305" s="1" t="s">
        <v>17</v>
      </c>
      <c r="Q305" s="1" t="s">
        <v>50</v>
      </c>
      <c r="R305" s="1">
        <v>326</v>
      </c>
      <c r="S305" s="23"/>
      <c r="T305" s="1" t="s">
        <v>51</v>
      </c>
      <c r="U305" s="20" t="s">
        <v>2162</v>
      </c>
    </row>
    <row r="306" spans="1:21" s="8" customFormat="1" ht="23.25" customHeight="1">
      <c r="A306" s="1">
        <v>303</v>
      </c>
      <c r="B306" s="1" t="s">
        <v>270</v>
      </c>
      <c r="C306" s="16" t="s">
        <v>672</v>
      </c>
      <c r="D306" s="16" t="s">
        <v>673</v>
      </c>
      <c r="E306" s="16" t="s">
        <v>68</v>
      </c>
      <c r="F306" s="16" t="s">
        <v>69</v>
      </c>
      <c r="G306" s="17">
        <v>22050</v>
      </c>
      <c r="H306" s="1">
        <v>2</v>
      </c>
      <c r="I306" s="13">
        <f t="shared" si="11"/>
        <v>44100</v>
      </c>
      <c r="J306" s="2">
        <v>1</v>
      </c>
      <c r="K306" s="2" t="s">
        <v>451</v>
      </c>
      <c r="L306" s="1" t="s">
        <v>636</v>
      </c>
      <c r="M306" s="23" t="s">
        <v>674</v>
      </c>
      <c r="N306" s="1" t="s">
        <v>675</v>
      </c>
      <c r="O306" s="1" t="s">
        <v>676</v>
      </c>
      <c r="P306" s="1" t="s">
        <v>17</v>
      </c>
      <c r="Q306" s="1" t="s">
        <v>50</v>
      </c>
      <c r="R306" s="1">
        <v>107</v>
      </c>
      <c r="S306" s="23"/>
      <c r="T306" s="1" t="s">
        <v>51</v>
      </c>
      <c r="U306" s="20" t="s">
        <v>2218</v>
      </c>
    </row>
    <row r="307" spans="1:21" s="8" customFormat="1" ht="23.25" customHeight="1">
      <c r="A307" s="1">
        <v>304</v>
      </c>
      <c r="B307" s="1" t="s">
        <v>270</v>
      </c>
      <c r="C307" s="16" t="s">
        <v>1793</v>
      </c>
      <c r="D307" s="16" t="s">
        <v>1794</v>
      </c>
      <c r="E307" s="16" t="s">
        <v>36</v>
      </c>
      <c r="F307" s="16" t="s">
        <v>37</v>
      </c>
      <c r="G307" s="17">
        <v>22500</v>
      </c>
      <c r="H307" s="1">
        <v>2</v>
      </c>
      <c r="I307" s="13">
        <f t="shared" si="11"/>
        <v>45000</v>
      </c>
      <c r="J307" s="2">
        <v>1</v>
      </c>
      <c r="K307" s="2" t="s">
        <v>459</v>
      </c>
      <c r="L307" s="1" t="s">
        <v>685</v>
      </c>
      <c r="M307" s="23" t="s">
        <v>1795</v>
      </c>
      <c r="N307" s="1" t="s">
        <v>1796</v>
      </c>
      <c r="O307" s="1" t="s">
        <v>1797</v>
      </c>
      <c r="P307" s="1" t="s">
        <v>17</v>
      </c>
      <c r="Q307" s="1" t="s">
        <v>50</v>
      </c>
      <c r="R307" s="1">
        <v>847</v>
      </c>
      <c r="S307" s="23"/>
      <c r="T307" s="1" t="s">
        <v>51</v>
      </c>
      <c r="U307" s="20" t="s">
        <v>2261</v>
      </c>
    </row>
    <row r="308" spans="1:21" s="8" customFormat="1" ht="23.25" customHeight="1">
      <c r="A308" s="1">
        <v>305</v>
      </c>
      <c r="B308" s="1" t="s">
        <v>270</v>
      </c>
      <c r="C308" s="16" t="s">
        <v>1370</v>
      </c>
      <c r="D308" s="16" t="s">
        <v>1371</v>
      </c>
      <c r="E308" s="16" t="s">
        <v>1372</v>
      </c>
      <c r="F308" s="16" t="s">
        <v>1372</v>
      </c>
      <c r="G308" s="17">
        <v>23400</v>
      </c>
      <c r="H308" s="1">
        <v>2</v>
      </c>
      <c r="I308" s="13">
        <f t="shared" si="11"/>
        <v>46800</v>
      </c>
      <c r="J308" s="2">
        <v>1</v>
      </c>
      <c r="K308" s="2" t="s">
        <v>361</v>
      </c>
      <c r="L308" s="1" t="s">
        <v>889</v>
      </c>
      <c r="M308" s="23" t="s">
        <v>1373</v>
      </c>
      <c r="N308" s="1" t="s">
        <v>1374</v>
      </c>
      <c r="O308" s="1" t="s">
        <v>1375</v>
      </c>
      <c r="P308" s="1" t="s">
        <v>17</v>
      </c>
      <c r="Q308" s="1" t="s">
        <v>50</v>
      </c>
      <c r="R308" s="1">
        <v>532</v>
      </c>
      <c r="S308" s="23"/>
      <c r="T308" s="1" t="s">
        <v>51</v>
      </c>
      <c r="U308" s="20" t="s">
        <v>2303</v>
      </c>
    </row>
    <row r="309" spans="1:21" s="8" customFormat="1" ht="23.25" customHeight="1">
      <c r="A309" s="1">
        <v>306</v>
      </c>
      <c r="B309" s="1" t="s">
        <v>270</v>
      </c>
      <c r="C309" s="16" t="s">
        <v>2612</v>
      </c>
      <c r="D309" s="16" t="s">
        <v>2613</v>
      </c>
      <c r="E309" s="16" t="s">
        <v>28</v>
      </c>
      <c r="F309" s="16" t="s">
        <v>299</v>
      </c>
      <c r="G309" s="17">
        <v>21000</v>
      </c>
      <c r="H309" s="1">
        <v>2</v>
      </c>
      <c r="I309" s="13">
        <v>42000</v>
      </c>
      <c r="J309" s="2">
        <v>2</v>
      </c>
      <c r="K309" s="2" t="s">
        <v>1926</v>
      </c>
      <c r="L309" s="1" t="s">
        <v>2333</v>
      </c>
      <c r="M309" s="23" t="s">
        <v>2614</v>
      </c>
      <c r="N309" s="1" t="s">
        <v>2615</v>
      </c>
      <c r="O309" s="1" t="s">
        <v>2616</v>
      </c>
      <c r="P309" s="1" t="s">
        <v>17</v>
      </c>
      <c r="Q309" s="1" t="s">
        <v>50</v>
      </c>
      <c r="R309" s="1"/>
      <c r="S309" s="23"/>
      <c r="T309" s="1" t="s">
        <v>51</v>
      </c>
      <c r="U309" s="20" t="s">
        <v>2730</v>
      </c>
    </row>
    <row r="310" spans="1:21" s="8" customFormat="1" ht="23.25" customHeight="1">
      <c r="A310" s="1">
        <v>307</v>
      </c>
      <c r="B310" s="1" t="s">
        <v>270</v>
      </c>
      <c r="C310" s="16" t="s">
        <v>2498</v>
      </c>
      <c r="D310" s="16" t="s">
        <v>2499</v>
      </c>
      <c r="E310" s="16" t="s">
        <v>2006</v>
      </c>
      <c r="F310" s="16" t="s">
        <v>2006</v>
      </c>
      <c r="G310" s="17">
        <v>19800</v>
      </c>
      <c r="H310" s="1">
        <v>2</v>
      </c>
      <c r="I310" s="13">
        <f t="shared" ref="I310:I315" si="12">H310*G310</f>
        <v>39600</v>
      </c>
      <c r="J310" s="2">
        <v>1</v>
      </c>
      <c r="K310" s="2" t="s">
        <v>510</v>
      </c>
      <c r="L310" s="1" t="s">
        <v>1747</v>
      </c>
      <c r="M310" s="23" t="s">
        <v>2500</v>
      </c>
      <c r="N310" s="1" t="s">
        <v>2501</v>
      </c>
      <c r="O310" s="1" t="s">
        <v>2502</v>
      </c>
      <c r="P310" s="1" t="s">
        <v>17</v>
      </c>
      <c r="Q310" s="1" t="s">
        <v>50</v>
      </c>
      <c r="R310" s="1"/>
      <c r="S310" s="23"/>
      <c r="T310" s="1" t="s">
        <v>51</v>
      </c>
      <c r="U310" s="20" t="s">
        <v>2731</v>
      </c>
    </row>
    <row r="311" spans="1:21" s="8" customFormat="1" ht="23.25" customHeight="1">
      <c r="A311" s="1">
        <v>308</v>
      </c>
      <c r="B311" s="1" t="s">
        <v>268</v>
      </c>
      <c r="C311" s="16" t="s">
        <v>1342</v>
      </c>
      <c r="D311" s="16" t="s">
        <v>1343</v>
      </c>
      <c r="E311" s="16" t="s">
        <v>26</v>
      </c>
      <c r="F311" s="16" t="s">
        <v>30</v>
      </c>
      <c r="G311" s="17">
        <v>25630</v>
      </c>
      <c r="H311" s="1">
        <v>2</v>
      </c>
      <c r="I311" s="13">
        <f t="shared" si="12"/>
        <v>51260</v>
      </c>
      <c r="J311" s="2">
        <v>1</v>
      </c>
      <c r="K311" s="2" t="s">
        <v>636</v>
      </c>
      <c r="L311" s="1" t="s">
        <v>464</v>
      </c>
      <c r="M311" s="23" t="s">
        <v>1344</v>
      </c>
      <c r="N311" s="1" t="s">
        <v>1345</v>
      </c>
      <c r="O311" s="1" t="s">
        <v>1346</v>
      </c>
      <c r="P311" s="1" t="s">
        <v>29</v>
      </c>
      <c r="Q311" s="1" t="s">
        <v>50</v>
      </c>
      <c r="R311" s="1">
        <v>504</v>
      </c>
      <c r="S311" s="23"/>
      <c r="T311" s="1" t="s">
        <v>51</v>
      </c>
      <c r="U311" s="20" t="s">
        <v>2215</v>
      </c>
    </row>
    <row r="312" spans="1:21" s="8" customFormat="1" ht="23.25" customHeight="1">
      <c r="A312" s="1">
        <v>309</v>
      </c>
      <c r="B312" s="1" t="s">
        <v>268</v>
      </c>
      <c r="C312" s="16" t="s">
        <v>1295</v>
      </c>
      <c r="D312" s="16" t="s">
        <v>1296</v>
      </c>
      <c r="E312" s="16" t="s">
        <v>205</v>
      </c>
      <c r="F312" s="16" t="s">
        <v>206</v>
      </c>
      <c r="G312" s="17">
        <v>22680</v>
      </c>
      <c r="H312" s="1">
        <v>2</v>
      </c>
      <c r="I312" s="13">
        <f t="shared" si="12"/>
        <v>45360</v>
      </c>
      <c r="J312" s="2">
        <v>1</v>
      </c>
      <c r="K312" s="2" t="s">
        <v>381</v>
      </c>
      <c r="L312" s="1" t="s">
        <v>1259</v>
      </c>
      <c r="M312" s="23" t="s">
        <v>1297</v>
      </c>
      <c r="N312" s="1" t="s">
        <v>1298</v>
      </c>
      <c r="O312" s="1" t="s">
        <v>1299</v>
      </c>
      <c r="P312" s="1" t="s">
        <v>29</v>
      </c>
      <c r="Q312" s="1" t="s">
        <v>50</v>
      </c>
      <c r="R312" s="1">
        <v>462</v>
      </c>
      <c r="S312" s="23"/>
      <c r="T312" s="1" t="s">
        <v>51</v>
      </c>
      <c r="U312" s="20" t="s">
        <v>2289</v>
      </c>
    </row>
    <row r="313" spans="1:21" s="8" customFormat="1" ht="23.25" customHeight="1">
      <c r="A313" s="1">
        <v>310</v>
      </c>
      <c r="B313" s="1" t="s">
        <v>268</v>
      </c>
      <c r="C313" s="16" t="s">
        <v>1178</v>
      </c>
      <c r="D313" s="16" t="s">
        <v>1179</v>
      </c>
      <c r="E313" s="16" t="s">
        <v>36</v>
      </c>
      <c r="F313" s="16" t="s">
        <v>37</v>
      </c>
      <c r="G313" s="17">
        <v>19620</v>
      </c>
      <c r="H313" s="1">
        <v>2</v>
      </c>
      <c r="I313" s="13">
        <f t="shared" si="12"/>
        <v>39240</v>
      </c>
      <c r="J313" s="2">
        <v>1</v>
      </c>
      <c r="K313" s="2" t="s">
        <v>383</v>
      </c>
      <c r="L313" s="1" t="s">
        <v>735</v>
      </c>
      <c r="M313" s="23" t="s">
        <v>1180</v>
      </c>
      <c r="N313" s="1" t="s">
        <v>1181</v>
      </c>
      <c r="O313" s="1" t="s">
        <v>1182</v>
      </c>
      <c r="P313" s="1" t="s">
        <v>29</v>
      </c>
      <c r="Q313" s="1" t="s">
        <v>50</v>
      </c>
      <c r="R313" s="1">
        <v>382</v>
      </c>
      <c r="S313" s="23"/>
      <c r="T313" s="1" t="s">
        <v>51</v>
      </c>
      <c r="U313" s="20" t="s">
        <v>2264</v>
      </c>
    </row>
    <row r="314" spans="1:21" s="8" customFormat="1" ht="23.25" customHeight="1">
      <c r="A314" s="1">
        <v>311</v>
      </c>
      <c r="B314" s="1" t="s">
        <v>268</v>
      </c>
      <c r="C314" s="16" t="s">
        <v>771</v>
      </c>
      <c r="D314" s="16" t="s">
        <v>772</v>
      </c>
      <c r="E314" s="16" t="s">
        <v>341</v>
      </c>
      <c r="F314" s="16" t="s">
        <v>341</v>
      </c>
      <c r="G314" s="17">
        <v>20160</v>
      </c>
      <c r="H314" s="1">
        <v>2</v>
      </c>
      <c r="I314" s="13">
        <f t="shared" si="12"/>
        <v>40320</v>
      </c>
      <c r="J314" s="2">
        <v>1</v>
      </c>
      <c r="K314" s="2" t="s">
        <v>456</v>
      </c>
      <c r="L314" s="1" t="s">
        <v>773</v>
      </c>
      <c r="M314" s="23" t="s">
        <v>774</v>
      </c>
      <c r="N314" s="1" t="s">
        <v>775</v>
      </c>
      <c r="O314" s="1" t="s">
        <v>776</v>
      </c>
      <c r="P314" s="1" t="s">
        <v>29</v>
      </c>
      <c r="Q314" s="1" t="s">
        <v>50</v>
      </c>
      <c r="R314" s="1">
        <v>156</v>
      </c>
      <c r="S314" s="23"/>
      <c r="T314" s="1" t="s">
        <v>51</v>
      </c>
      <c r="U314" s="20" t="s">
        <v>2169</v>
      </c>
    </row>
    <row r="315" spans="1:21" s="8" customFormat="1" ht="23.25" customHeight="1">
      <c r="A315" s="1">
        <v>312</v>
      </c>
      <c r="B315" s="1" t="s">
        <v>268</v>
      </c>
      <c r="C315" s="16" t="s">
        <v>439</v>
      </c>
      <c r="D315" s="16" t="s">
        <v>440</v>
      </c>
      <c r="E315" s="16" t="s">
        <v>342</v>
      </c>
      <c r="F315" s="16" t="s">
        <v>326</v>
      </c>
      <c r="G315" s="17">
        <v>21600</v>
      </c>
      <c r="H315" s="1">
        <v>2</v>
      </c>
      <c r="I315" s="13">
        <f t="shared" si="12"/>
        <v>43200</v>
      </c>
      <c r="J315" s="2">
        <v>1</v>
      </c>
      <c r="K315" s="2" t="s">
        <v>441</v>
      </c>
      <c r="L315" s="1" t="s">
        <v>442</v>
      </c>
      <c r="M315" s="23" t="s">
        <v>443</v>
      </c>
      <c r="N315" s="1" t="s">
        <v>444</v>
      </c>
      <c r="O315" s="1" t="s">
        <v>445</v>
      </c>
      <c r="P315" s="1" t="s">
        <v>129</v>
      </c>
      <c r="Q315" s="1" t="s">
        <v>50</v>
      </c>
      <c r="R315" s="1">
        <v>12</v>
      </c>
      <c r="S315" s="23"/>
      <c r="T315" s="1" t="s">
        <v>51</v>
      </c>
      <c r="U315" s="20" t="s">
        <v>2304</v>
      </c>
    </row>
    <row r="316" spans="1:21" s="8" customFormat="1" ht="23.25" customHeight="1">
      <c r="A316" s="1">
        <v>313</v>
      </c>
      <c r="B316" s="1" t="s">
        <v>268</v>
      </c>
      <c r="C316" s="16" t="s">
        <v>844</v>
      </c>
      <c r="D316" s="16" t="s">
        <v>845</v>
      </c>
      <c r="E316" s="16" t="s">
        <v>48</v>
      </c>
      <c r="F316" s="16" t="s">
        <v>402</v>
      </c>
      <c r="G316" s="17">
        <v>37800</v>
      </c>
      <c r="H316" s="1">
        <v>2</v>
      </c>
      <c r="I316" s="13">
        <v>75600</v>
      </c>
      <c r="J316" s="2">
        <v>2</v>
      </c>
      <c r="K316" s="2" t="s">
        <v>438</v>
      </c>
      <c r="L316" s="1" t="s">
        <v>416</v>
      </c>
      <c r="M316" s="23" t="s">
        <v>846</v>
      </c>
      <c r="N316" s="1" t="s">
        <v>847</v>
      </c>
      <c r="O316" s="1" t="s">
        <v>848</v>
      </c>
      <c r="P316" s="1" t="s">
        <v>129</v>
      </c>
      <c r="Q316" s="1" t="s">
        <v>50</v>
      </c>
      <c r="R316" s="1">
        <v>198</v>
      </c>
      <c r="S316" s="23"/>
      <c r="T316" s="1" t="s">
        <v>51</v>
      </c>
      <c r="U316" s="20"/>
    </row>
    <row r="317" spans="1:21" s="8" customFormat="1" ht="23.25" customHeight="1">
      <c r="A317" s="1">
        <v>314</v>
      </c>
      <c r="B317" s="1" t="s">
        <v>268</v>
      </c>
      <c r="C317" s="16" t="s">
        <v>1874</v>
      </c>
      <c r="D317" s="16" t="s">
        <v>1875</v>
      </c>
      <c r="E317" s="16" t="s">
        <v>100</v>
      </c>
      <c r="F317" s="16" t="s">
        <v>101</v>
      </c>
      <c r="G317" s="17">
        <v>24120</v>
      </c>
      <c r="H317" s="1">
        <v>2</v>
      </c>
      <c r="I317" s="13">
        <f>H317*G317</f>
        <v>48240</v>
      </c>
      <c r="J317" s="2">
        <v>1</v>
      </c>
      <c r="K317" s="2" t="s">
        <v>517</v>
      </c>
      <c r="L317" s="1" t="s">
        <v>1401</v>
      </c>
      <c r="M317" s="23" t="s">
        <v>1876</v>
      </c>
      <c r="N317" s="1" t="s">
        <v>1877</v>
      </c>
      <c r="O317" s="1" t="s">
        <v>1878</v>
      </c>
      <c r="P317" s="1" t="s">
        <v>129</v>
      </c>
      <c r="Q317" s="1" t="s">
        <v>50</v>
      </c>
      <c r="R317" s="1">
        <v>978</v>
      </c>
      <c r="S317" s="23"/>
      <c r="T317" s="1" t="s">
        <v>51</v>
      </c>
      <c r="U317" s="20" t="s">
        <v>2316</v>
      </c>
    </row>
    <row r="318" spans="1:21" s="8" customFormat="1" ht="23.25" customHeight="1">
      <c r="A318" s="1">
        <v>315</v>
      </c>
      <c r="B318" s="1" t="s">
        <v>268</v>
      </c>
      <c r="C318" s="16" t="s">
        <v>662</v>
      </c>
      <c r="D318" s="16" t="s">
        <v>663</v>
      </c>
      <c r="E318" s="16" t="s">
        <v>174</v>
      </c>
      <c r="F318" s="16" t="s">
        <v>175</v>
      </c>
      <c r="G318" s="17">
        <v>24480</v>
      </c>
      <c r="H318" s="1">
        <v>2</v>
      </c>
      <c r="I318" s="13">
        <f>H318*G318</f>
        <v>48960</v>
      </c>
      <c r="J318" s="2">
        <v>1</v>
      </c>
      <c r="K318" s="2" t="s">
        <v>612</v>
      </c>
      <c r="L318" s="1" t="s">
        <v>558</v>
      </c>
      <c r="M318" s="23" t="s">
        <v>664</v>
      </c>
      <c r="N318" s="1" t="s">
        <v>665</v>
      </c>
      <c r="O318" s="1" t="s">
        <v>666</v>
      </c>
      <c r="P318" s="1" t="s">
        <v>129</v>
      </c>
      <c r="Q318" s="1" t="s">
        <v>50</v>
      </c>
      <c r="R318" s="1">
        <v>104</v>
      </c>
      <c r="S318" s="23"/>
      <c r="T318" s="1" t="s">
        <v>51</v>
      </c>
      <c r="U318" s="20" t="s">
        <v>2252</v>
      </c>
    </row>
    <row r="319" spans="1:21" s="8" customFormat="1" ht="23.25" customHeight="1">
      <c r="A319" s="1">
        <v>316</v>
      </c>
      <c r="B319" s="1" t="s">
        <v>268</v>
      </c>
      <c r="C319" s="16" t="s">
        <v>1927</v>
      </c>
      <c r="D319" s="16" t="s">
        <v>1928</v>
      </c>
      <c r="E319" s="16" t="s">
        <v>251</v>
      </c>
      <c r="F319" s="16" t="s">
        <v>217</v>
      </c>
      <c r="G319" s="17">
        <v>21420</v>
      </c>
      <c r="H319" s="1">
        <v>2</v>
      </c>
      <c r="I319" s="13">
        <f>H319*G319</f>
        <v>42840</v>
      </c>
      <c r="J319" s="2">
        <v>1</v>
      </c>
      <c r="K319" s="2" t="s">
        <v>354</v>
      </c>
      <c r="L319" s="1" t="s">
        <v>580</v>
      </c>
      <c r="M319" s="23" t="s">
        <v>1929</v>
      </c>
      <c r="N319" s="1" t="s">
        <v>1930</v>
      </c>
      <c r="O319" s="1" t="s">
        <v>1931</v>
      </c>
      <c r="P319" s="1" t="s">
        <v>129</v>
      </c>
      <c r="Q319" s="1" t="s">
        <v>50</v>
      </c>
      <c r="R319" s="1">
        <v>1144</v>
      </c>
      <c r="S319" s="23"/>
      <c r="T319" s="1" t="s">
        <v>51</v>
      </c>
      <c r="U319" s="20" t="s">
        <v>2185</v>
      </c>
    </row>
    <row r="320" spans="1:21" s="8" customFormat="1" ht="23.25" customHeight="1">
      <c r="A320" s="1">
        <v>317</v>
      </c>
      <c r="B320" s="1" t="s">
        <v>268</v>
      </c>
      <c r="C320" s="16" t="s">
        <v>1455</v>
      </c>
      <c r="D320" s="16" t="s">
        <v>1456</v>
      </c>
      <c r="E320" s="16" t="s">
        <v>115</v>
      </c>
      <c r="F320" s="16" t="s">
        <v>116</v>
      </c>
      <c r="G320" s="17">
        <v>17640</v>
      </c>
      <c r="H320" s="1">
        <v>2</v>
      </c>
      <c r="I320" s="13">
        <f>H320*G320</f>
        <v>35280</v>
      </c>
      <c r="J320" s="2">
        <v>1</v>
      </c>
      <c r="K320" s="2" t="s">
        <v>634</v>
      </c>
      <c r="L320" s="1" t="s">
        <v>462</v>
      </c>
      <c r="M320" s="23" t="s">
        <v>1457</v>
      </c>
      <c r="N320" s="1" t="s">
        <v>1458</v>
      </c>
      <c r="O320" s="1" t="s">
        <v>1459</v>
      </c>
      <c r="P320" s="1" t="s">
        <v>129</v>
      </c>
      <c r="Q320" s="1" t="s">
        <v>50</v>
      </c>
      <c r="R320" s="1">
        <v>594</v>
      </c>
      <c r="S320" s="23"/>
      <c r="T320" s="1" t="s">
        <v>51</v>
      </c>
      <c r="U320" s="20" t="s">
        <v>2192</v>
      </c>
    </row>
    <row r="321" spans="1:21" s="8" customFormat="1" ht="23.25" customHeight="1">
      <c r="A321" s="1">
        <v>318</v>
      </c>
      <c r="B321" s="1" t="s">
        <v>268</v>
      </c>
      <c r="C321" s="16" t="s">
        <v>1961</v>
      </c>
      <c r="D321" s="16" t="s">
        <v>1962</v>
      </c>
      <c r="E321" s="16" t="s">
        <v>100</v>
      </c>
      <c r="F321" s="16" t="s">
        <v>101</v>
      </c>
      <c r="G321" s="17">
        <v>33120</v>
      </c>
      <c r="H321" s="1">
        <v>2</v>
      </c>
      <c r="I321" s="13">
        <f>H321*G321</f>
        <v>66240</v>
      </c>
      <c r="J321" s="2">
        <v>1</v>
      </c>
      <c r="K321" s="2" t="s">
        <v>176</v>
      </c>
      <c r="L321" s="1" t="s">
        <v>490</v>
      </c>
      <c r="M321" s="23" t="s">
        <v>1963</v>
      </c>
      <c r="N321" s="1" t="s">
        <v>1964</v>
      </c>
      <c r="O321" s="1" t="s">
        <v>1965</v>
      </c>
      <c r="P321" s="1" t="s">
        <v>129</v>
      </c>
      <c r="Q321" s="1" t="s">
        <v>49</v>
      </c>
      <c r="R321" s="1">
        <v>1340</v>
      </c>
      <c r="S321" s="23"/>
      <c r="T321" s="1" t="s">
        <v>51</v>
      </c>
      <c r="U321" s="20" t="s">
        <v>2317</v>
      </c>
    </row>
    <row r="322" spans="1:21" s="8" customFormat="1" ht="23.25" customHeight="1">
      <c r="A322" s="1">
        <v>319</v>
      </c>
      <c r="B322" s="1" t="s">
        <v>268</v>
      </c>
      <c r="C322" s="16" t="s">
        <v>1012</v>
      </c>
      <c r="D322" s="16" t="s">
        <v>1013</v>
      </c>
      <c r="E322" s="16" t="s">
        <v>13</v>
      </c>
      <c r="F322" s="16" t="s">
        <v>12</v>
      </c>
      <c r="G322" s="17">
        <v>30600</v>
      </c>
      <c r="H322" s="1">
        <v>2</v>
      </c>
      <c r="I322" s="13">
        <v>61200</v>
      </c>
      <c r="J322" s="2">
        <v>2</v>
      </c>
      <c r="K322" s="2" t="s">
        <v>438</v>
      </c>
      <c r="L322" s="1" t="s">
        <v>917</v>
      </c>
      <c r="M322" s="23" t="s">
        <v>1014</v>
      </c>
      <c r="N322" s="1" t="s">
        <v>1015</v>
      </c>
      <c r="O322" s="1" t="s">
        <v>1016</v>
      </c>
      <c r="P322" s="1" t="s">
        <v>173</v>
      </c>
      <c r="Q322" s="1" t="s">
        <v>50</v>
      </c>
      <c r="R322" s="1">
        <v>284</v>
      </c>
      <c r="S322" s="23"/>
      <c r="T322" s="1" t="s">
        <v>51</v>
      </c>
      <c r="U322" s="20"/>
    </row>
    <row r="323" spans="1:21" s="8" customFormat="1" ht="23.25" customHeight="1">
      <c r="A323" s="1">
        <v>320</v>
      </c>
      <c r="B323" s="1" t="s">
        <v>268</v>
      </c>
      <c r="C323" s="16" t="s">
        <v>1508</v>
      </c>
      <c r="D323" s="16" t="s">
        <v>609</v>
      </c>
      <c r="E323" s="16" t="s">
        <v>8</v>
      </c>
      <c r="F323" s="16" t="s">
        <v>110</v>
      </c>
      <c r="G323" s="17">
        <v>28800</v>
      </c>
      <c r="H323" s="1">
        <v>2</v>
      </c>
      <c r="I323" s="13">
        <v>57600</v>
      </c>
      <c r="J323" s="2">
        <v>2</v>
      </c>
      <c r="K323" s="2" t="s">
        <v>833</v>
      </c>
      <c r="L323" s="1" t="s">
        <v>1392</v>
      </c>
      <c r="M323" s="23" t="s">
        <v>1509</v>
      </c>
      <c r="N323" s="1" t="s">
        <v>1510</v>
      </c>
      <c r="O323" s="1" t="s">
        <v>1511</v>
      </c>
      <c r="P323" s="1" t="s">
        <v>173</v>
      </c>
      <c r="Q323" s="1" t="s">
        <v>50</v>
      </c>
      <c r="R323" s="1">
        <v>635</v>
      </c>
      <c r="S323" s="23"/>
      <c r="T323" s="1" t="s">
        <v>51</v>
      </c>
      <c r="U323" s="20"/>
    </row>
    <row r="324" spans="1:21" s="8" customFormat="1" ht="23.25" customHeight="1">
      <c r="A324" s="1">
        <v>321</v>
      </c>
      <c r="B324" s="1" t="s">
        <v>268</v>
      </c>
      <c r="C324" s="16" t="s">
        <v>937</v>
      </c>
      <c r="D324" s="16" t="s">
        <v>938</v>
      </c>
      <c r="E324" s="16" t="s">
        <v>746</v>
      </c>
      <c r="F324" s="16" t="s">
        <v>747</v>
      </c>
      <c r="G324" s="17">
        <v>24480</v>
      </c>
      <c r="H324" s="1">
        <v>2</v>
      </c>
      <c r="I324" s="13">
        <f>H324*G324</f>
        <v>48960</v>
      </c>
      <c r="J324" s="2">
        <v>1</v>
      </c>
      <c r="K324" s="2" t="s">
        <v>939</v>
      </c>
      <c r="L324" s="1" t="s">
        <v>511</v>
      </c>
      <c r="M324" s="23" t="s">
        <v>940</v>
      </c>
      <c r="N324" s="1" t="s">
        <v>941</v>
      </c>
      <c r="O324" s="1" t="s">
        <v>942</v>
      </c>
      <c r="P324" s="1" t="s">
        <v>173</v>
      </c>
      <c r="Q324" s="1" t="s">
        <v>50</v>
      </c>
      <c r="R324" s="1">
        <v>237</v>
      </c>
      <c r="S324" s="23"/>
      <c r="T324" s="1" t="s">
        <v>51</v>
      </c>
      <c r="U324" s="20"/>
    </row>
    <row r="325" spans="1:21" s="8" customFormat="1" ht="23.25" customHeight="1">
      <c r="A325" s="1">
        <v>322</v>
      </c>
      <c r="B325" s="1" t="s">
        <v>268</v>
      </c>
      <c r="C325" s="16" t="s">
        <v>1138</v>
      </c>
      <c r="D325" s="16" t="s">
        <v>1139</v>
      </c>
      <c r="E325" s="16" t="s">
        <v>128</v>
      </c>
      <c r="F325" s="16" t="s">
        <v>128</v>
      </c>
      <c r="G325" s="17">
        <v>21170</v>
      </c>
      <c r="H325" s="1">
        <v>2</v>
      </c>
      <c r="I325" s="13">
        <f>H325*G325</f>
        <v>42340</v>
      </c>
      <c r="J325" s="2">
        <v>1</v>
      </c>
      <c r="K325" s="2" t="s">
        <v>1140</v>
      </c>
      <c r="L325" s="1" t="s">
        <v>490</v>
      </c>
      <c r="M325" s="23" t="s">
        <v>1141</v>
      </c>
      <c r="N325" s="1" t="s">
        <v>1142</v>
      </c>
      <c r="O325" s="1" t="s">
        <v>1143</v>
      </c>
      <c r="P325" s="1" t="s">
        <v>94</v>
      </c>
      <c r="Q325" s="1" t="s">
        <v>50</v>
      </c>
      <c r="R325" s="1">
        <v>353</v>
      </c>
      <c r="S325" s="23"/>
      <c r="T325" s="1" t="s">
        <v>51</v>
      </c>
      <c r="U325" s="20" t="s">
        <v>2291</v>
      </c>
    </row>
    <row r="326" spans="1:21" s="8" customFormat="1" ht="23.25" customHeight="1">
      <c r="A326" s="1">
        <v>323</v>
      </c>
      <c r="B326" s="1" t="s">
        <v>268</v>
      </c>
      <c r="C326" s="16" t="s">
        <v>500</v>
      </c>
      <c r="D326" s="16" t="s">
        <v>501</v>
      </c>
      <c r="E326" s="16" t="s">
        <v>13</v>
      </c>
      <c r="F326" s="16" t="s">
        <v>12</v>
      </c>
      <c r="G326" s="17">
        <v>35640</v>
      </c>
      <c r="H326" s="1">
        <v>2</v>
      </c>
      <c r="I326" s="13">
        <v>71280</v>
      </c>
      <c r="J326" s="2">
        <v>2</v>
      </c>
      <c r="K326" s="2" t="s">
        <v>502</v>
      </c>
      <c r="L326" s="1" t="s">
        <v>429</v>
      </c>
      <c r="M326" s="23" t="s">
        <v>503</v>
      </c>
      <c r="N326" s="1" t="s">
        <v>504</v>
      </c>
      <c r="O326" s="1" t="s">
        <v>505</v>
      </c>
      <c r="P326" s="1" t="s">
        <v>94</v>
      </c>
      <c r="Q326" s="1" t="s">
        <v>50</v>
      </c>
      <c r="R326" s="1">
        <v>35</v>
      </c>
      <c r="S326" s="23"/>
      <c r="T326" s="1" t="s">
        <v>51</v>
      </c>
      <c r="U326" s="20" t="s">
        <v>2306</v>
      </c>
    </row>
    <row r="327" spans="1:21" s="8" customFormat="1" ht="23.25" customHeight="1">
      <c r="A327" s="1">
        <v>324</v>
      </c>
      <c r="B327" s="1" t="s">
        <v>268</v>
      </c>
      <c r="C327" s="16" t="s">
        <v>1361</v>
      </c>
      <c r="D327" s="16" t="s">
        <v>210</v>
      </c>
      <c r="E327" s="16" t="s">
        <v>1362</v>
      </c>
      <c r="F327" s="16" t="s">
        <v>211</v>
      </c>
      <c r="G327" s="17">
        <v>19800</v>
      </c>
      <c r="H327" s="1">
        <v>2</v>
      </c>
      <c r="I327" s="13">
        <f t="shared" ref="I327:I338" si="13">H327*G327</f>
        <v>39600</v>
      </c>
      <c r="J327" s="2">
        <v>1</v>
      </c>
      <c r="K327" s="2" t="s">
        <v>684</v>
      </c>
      <c r="L327" s="1" t="s">
        <v>530</v>
      </c>
      <c r="M327" s="23" t="s">
        <v>1363</v>
      </c>
      <c r="N327" s="1" t="s">
        <v>1364</v>
      </c>
      <c r="O327" s="1" t="s">
        <v>1365</v>
      </c>
      <c r="P327" s="1" t="s">
        <v>34</v>
      </c>
      <c r="Q327" s="1" t="s">
        <v>50</v>
      </c>
      <c r="R327" s="1">
        <v>518</v>
      </c>
      <c r="S327" s="23"/>
      <c r="T327" s="1" t="s">
        <v>51</v>
      </c>
      <c r="U327" s="20"/>
    </row>
    <row r="328" spans="1:21" s="8" customFormat="1" ht="23.25" customHeight="1">
      <c r="A328" s="1">
        <v>325</v>
      </c>
      <c r="B328" s="1" t="s">
        <v>268</v>
      </c>
      <c r="C328" s="16" t="s">
        <v>1483</v>
      </c>
      <c r="D328" s="16" t="s">
        <v>1484</v>
      </c>
      <c r="E328" s="16" t="s">
        <v>318</v>
      </c>
      <c r="F328" s="16" t="s">
        <v>318</v>
      </c>
      <c r="G328" s="17">
        <v>20160</v>
      </c>
      <c r="H328" s="1">
        <v>2</v>
      </c>
      <c r="I328" s="13">
        <f t="shared" si="13"/>
        <v>40320</v>
      </c>
      <c r="J328" s="2">
        <v>1</v>
      </c>
      <c r="K328" s="2" t="s">
        <v>1354</v>
      </c>
      <c r="L328" s="1" t="s">
        <v>610</v>
      </c>
      <c r="M328" s="23" t="s">
        <v>1485</v>
      </c>
      <c r="N328" s="1" t="s">
        <v>1486</v>
      </c>
      <c r="O328" s="1" t="s">
        <v>1487</v>
      </c>
      <c r="P328" s="1" t="s">
        <v>34</v>
      </c>
      <c r="Q328" s="1" t="s">
        <v>50</v>
      </c>
      <c r="R328" s="1">
        <v>615</v>
      </c>
      <c r="S328" s="23"/>
      <c r="T328" s="1" t="s">
        <v>51</v>
      </c>
      <c r="U328" s="20" t="s">
        <v>2194</v>
      </c>
    </row>
    <row r="329" spans="1:21" s="8" customFormat="1" ht="23.25" customHeight="1">
      <c r="A329" s="1">
        <v>326</v>
      </c>
      <c r="B329" s="1" t="s">
        <v>268</v>
      </c>
      <c r="C329" s="16" t="s">
        <v>1575</v>
      </c>
      <c r="D329" s="16" t="s">
        <v>219</v>
      </c>
      <c r="E329" s="16" t="s">
        <v>64</v>
      </c>
      <c r="F329" s="16" t="s">
        <v>64</v>
      </c>
      <c r="G329" s="17">
        <v>21240</v>
      </c>
      <c r="H329" s="1">
        <v>2</v>
      </c>
      <c r="I329" s="13">
        <f t="shared" si="13"/>
        <v>42480</v>
      </c>
      <c r="J329" s="2">
        <v>1</v>
      </c>
      <c r="K329" s="2" t="s">
        <v>1151</v>
      </c>
      <c r="L329" s="1" t="s">
        <v>466</v>
      </c>
      <c r="M329" s="23" t="s">
        <v>1576</v>
      </c>
      <c r="N329" s="1" t="s">
        <v>1577</v>
      </c>
      <c r="O329" s="1" t="s">
        <v>1578</v>
      </c>
      <c r="P329" s="1" t="s">
        <v>34</v>
      </c>
      <c r="Q329" s="1" t="s">
        <v>50</v>
      </c>
      <c r="R329" s="1">
        <v>667</v>
      </c>
      <c r="S329" s="23"/>
      <c r="T329" s="1" t="s">
        <v>51</v>
      </c>
      <c r="U329" s="20" t="s">
        <v>2272</v>
      </c>
    </row>
    <row r="330" spans="1:21" s="8" customFormat="1" ht="23.25" customHeight="1">
      <c r="A330" s="1">
        <v>327</v>
      </c>
      <c r="B330" s="1" t="s">
        <v>268</v>
      </c>
      <c r="C330" s="16" t="s">
        <v>533</v>
      </c>
      <c r="D330" s="16" t="s">
        <v>534</v>
      </c>
      <c r="E330" s="16" t="s">
        <v>65</v>
      </c>
      <c r="F330" s="16" t="s">
        <v>191</v>
      </c>
      <c r="G330" s="17">
        <v>22430</v>
      </c>
      <c r="H330" s="1">
        <v>2</v>
      </c>
      <c r="I330" s="13">
        <f t="shared" si="13"/>
        <v>44860</v>
      </c>
      <c r="J330" s="2">
        <v>1</v>
      </c>
      <c r="K330" s="2" t="s">
        <v>441</v>
      </c>
      <c r="L330" s="1" t="s">
        <v>535</v>
      </c>
      <c r="M330" s="23" t="s">
        <v>536</v>
      </c>
      <c r="N330" s="1" t="s">
        <v>537</v>
      </c>
      <c r="O330" s="1" t="s">
        <v>538</v>
      </c>
      <c r="P330" s="1" t="s">
        <v>33</v>
      </c>
      <c r="Q330" s="1" t="s">
        <v>50</v>
      </c>
      <c r="R330" s="1">
        <v>48</v>
      </c>
      <c r="S330" s="23"/>
      <c r="T330" s="1" t="s">
        <v>51</v>
      </c>
      <c r="U330" s="20"/>
    </row>
    <row r="331" spans="1:21" s="8" customFormat="1" ht="23.25" customHeight="1">
      <c r="A331" s="1">
        <v>328</v>
      </c>
      <c r="B331" s="1" t="s">
        <v>268</v>
      </c>
      <c r="C331" s="16" t="s">
        <v>611</v>
      </c>
      <c r="D331" s="16" t="s">
        <v>200</v>
      </c>
      <c r="E331" s="16" t="s">
        <v>47</v>
      </c>
      <c r="F331" s="16" t="s">
        <v>47</v>
      </c>
      <c r="G331" s="17">
        <v>21420</v>
      </c>
      <c r="H331" s="1">
        <v>2</v>
      </c>
      <c r="I331" s="13">
        <f t="shared" si="13"/>
        <v>42840</v>
      </c>
      <c r="J331" s="2">
        <v>1</v>
      </c>
      <c r="K331" s="2" t="s">
        <v>429</v>
      </c>
      <c r="L331" s="1" t="s">
        <v>612</v>
      </c>
      <c r="M331" s="23" t="s">
        <v>613</v>
      </c>
      <c r="N331" s="1" t="s">
        <v>614</v>
      </c>
      <c r="O331" s="1" t="s">
        <v>615</v>
      </c>
      <c r="P331" s="1" t="s">
        <v>33</v>
      </c>
      <c r="Q331" s="1" t="s">
        <v>50</v>
      </c>
      <c r="R331" s="1">
        <v>80</v>
      </c>
      <c r="S331" s="23"/>
      <c r="T331" s="1" t="s">
        <v>51</v>
      </c>
      <c r="U331" s="20" t="s">
        <v>2314</v>
      </c>
    </row>
    <row r="332" spans="1:21" s="8" customFormat="1" ht="23.25" customHeight="1">
      <c r="A332" s="1">
        <v>329</v>
      </c>
      <c r="B332" s="1" t="s">
        <v>268</v>
      </c>
      <c r="C332" s="16" t="s">
        <v>1529</v>
      </c>
      <c r="D332" s="16" t="s">
        <v>1530</v>
      </c>
      <c r="E332" s="16" t="s">
        <v>1531</v>
      </c>
      <c r="F332" s="16" t="s">
        <v>1531</v>
      </c>
      <c r="G332" s="17">
        <v>19440</v>
      </c>
      <c r="H332" s="1">
        <v>2</v>
      </c>
      <c r="I332" s="13">
        <f t="shared" si="13"/>
        <v>38880</v>
      </c>
      <c r="J332" s="2">
        <v>1</v>
      </c>
      <c r="K332" s="2" t="s">
        <v>1532</v>
      </c>
      <c r="L332" s="1" t="s">
        <v>427</v>
      </c>
      <c r="M332" s="23" t="s">
        <v>1533</v>
      </c>
      <c r="N332" s="1" t="s">
        <v>1534</v>
      </c>
      <c r="O332" s="1" t="s">
        <v>1535</v>
      </c>
      <c r="P332" s="1" t="s">
        <v>33</v>
      </c>
      <c r="Q332" s="1" t="s">
        <v>49</v>
      </c>
      <c r="R332" s="1">
        <v>645</v>
      </c>
      <c r="S332" s="23"/>
      <c r="T332" s="1" t="s">
        <v>51</v>
      </c>
      <c r="U332" s="20" t="s">
        <v>2285</v>
      </c>
    </row>
    <row r="333" spans="1:21" s="8" customFormat="1" ht="23.25" customHeight="1">
      <c r="A333" s="1">
        <v>330</v>
      </c>
      <c r="B333" s="1" t="s">
        <v>268</v>
      </c>
      <c r="C333" s="16" t="s">
        <v>1348</v>
      </c>
      <c r="D333" s="16" t="s">
        <v>1349</v>
      </c>
      <c r="E333" s="16" t="s">
        <v>65</v>
      </c>
      <c r="F333" s="16" t="s">
        <v>191</v>
      </c>
      <c r="G333" s="17">
        <v>19910</v>
      </c>
      <c r="H333" s="1">
        <v>2</v>
      </c>
      <c r="I333" s="13">
        <f t="shared" si="13"/>
        <v>39820</v>
      </c>
      <c r="J333" s="2">
        <v>1</v>
      </c>
      <c r="K333" s="2" t="s">
        <v>734</v>
      </c>
      <c r="L333" s="1" t="s">
        <v>393</v>
      </c>
      <c r="M333" s="23" t="s">
        <v>1350</v>
      </c>
      <c r="N333" s="1" t="s">
        <v>1351</v>
      </c>
      <c r="O333" s="1" t="s">
        <v>1352</v>
      </c>
      <c r="P333" s="1" t="s">
        <v>33</v>
      </c>
      <c r="Q333" s="1" t="s">
        <v>50</v>
      </c>
      <c r="R333" s="1">
        <v>509</v>
      </c>
      <c r="S333" s="23"/>
      <c r="T333" s="1" t="s">
        <v>51</v>
      </c>
      <c r="U333" s="20" t="s">
        <v>2251</v>
      </c>
    </row>
    <row r="334" spans="1:21" s="8" customFormat="1" ht="23.25" customHeight="1">
      <c r="A334" s="1">
        <v>331</v>
      </c>
      <c r="B334" s="1" t="s">
        <v>268</v>
      </c>
      <c r="C334" s="16" t="s">
        <v>2664</v>
      </c>
      <c r="D334" s="16" t="s">
        <v>2665</v>
      </c>
      <c r="E334" s="16" t="s">
        <v>39</v>
      </c>
      <c r="F334" s="16" t="s">
        <v>40</v>
      </c>
      <c r="G334" s="17">
        <v>20160</v>
      </c>
      <c r="H334" s="1">
        <v>2</v>
      </c>
      <c r="I334" s="13">
        <f t="shared" si="13"/>
        <v>40320</v>
      </c>
      <c r="J334" s="2">
        <v>1</v>
      </c>
      <c r="K334" s="2" t="s">
        <v>2332</v>
      </c>
      <c r="L334" s="1" t="s">
        <v>2333</v>
      </c>
      <c r="M334" s="23" t="s">
        <v>2666</v>
      </c>
      <c r="N334" s="1" t="s">
        <v>2667</v>
      </c>
      <c r="O334" s="1" t="s">
        <v>2668</v>
      </c>
      <c r="P334" s="1" t="s">
        <v>33</v>
      </c>
      <c r="Q334" s="1" t="s">
        <v>50</v>
      </c>
      <c r="R334" s="1"/>
      <c r="S334" s="23"/>
      <c r="T334" s="1" t="s">
        <v>51</v>
      </c>
      <c r="U334" s="20" t="s">
        <v>2732</v>
      </c>
    </row>
    <row r="335" spans="1:21" s="8" customFormat="1" ht="23.25" customHeight="1">
      <c r="A335" s="1">
        <v>332</v>
      </c>
      <c r="B335" s="1" t="s">
        <v>268</v>
      </c>
      <c r="C335" s="16" t="s">
        <v>1648</v>
      </c>
      <c r="D335" s="16" t="s">
        <v>1649</v>
      </c>
      <c r="E335" s="16" t="s">
        <v>128</v>
      </c>
      <c r="F335" s="16" t="s">
        <v>128</v>
      </c>
      <c r="G335" s="17">
        <v>19910</v>
      </c>
      <c r="H335" s="1">
        <v>2</v>
      </c>
      <c r="I335" s="13">
        <f t="shared" si="13"/>
        <v>39820</v>
      </c>
      <c r="J335" s="2">
        <v>1</v>
      </c>
      <c r="K335" s="2" t="s">
        <v>380</v>
      </c>
      <c r="L335" s="1" t="s">
        <v>802</v>
      </c>
      <c r="M335" s="23" t="s">
        <v>1650</v>
      </c>
      <c r="N335" s="1" t="s">
        <v>1651</v>
      </c>
      <c r="O335" s="1" t="s">
        <v>1652</v>
      </c>
      <c r="P335" s="1" t="s">
        <v>33</v>
      </c>
      <c r="Q335" s="1" t="s">
        <v>50</v>
      </c>
      <c r="R335" s="1">
        <v>714</v>
      </c>
      <c r="S335" s="23"/>
      <c r="T335" s="1" t="s">
        <v>51</v>
      </c>
      <c r="U335" s="20" t="s">
        <v>2293</v>
      </c>
    </row>
    <row r="336" spans="1:21" s="8" customFormat="1" ht="23.25" customHeight="1">
      <c r="A336" s="1">
        <v>333</v>
      </c>
      <c r="B336" s="1" t="s">
        <v>268</v>
      </c>
      <c r="C336" s="16" t="s">
        <v>2081</v>
      </c>
      <c r="D336" s="16" t="s">
        <v>2082</v>
      </c>
      <c r="E336" s="16" t="s">
        <v>2083</v>
      </c>
      <c r="F336" s="16" t="s">
        <v>2083</v>
      </c>
      <c r="G336" s="17">
        <v>13500</v>
      </c>
      <c r="H336" s="1">
        <v>2</v>
      </c>
      <c r="I336" s="13">
        <f t="shared" si="13"/>
        <v>27000</v>
      </c>
      <c r="J336" s="2">
        <v>1</v>
      </c>
      <c r="K336" s="2" t="s">
        <v>460</v>
      </c>
      <c r="L336" s="1" t="s">
        <v>660</v>
      </c>
      <c r="M336" s="23" t="s">
        <v>2084</v>
      </c>
      <c r="N336" s="1" t="s">
        <v>2085</v>
      </c>
      <c r="O336" s="1" t="s">
        <v>2086</v>
      </c>
      <c r="P336" s="1" t="s">
        <v>397</v>
      </c>
      <c r="Q336" s="1" t="s">
        <v>49</v>
      </c>
      <c r="R336" s="1">
        <v>1789</v>
      </c>
      <c r="S336" s="23"/>
      <c r="T336" s="1" t="s">
        <v>51</v>
      </c>
      <c r="U336" s="20"/>
    </row>
    <row r="337" spans="1:21" s="8" customFormat="1" ht="23.25" customHeight="1">
      <c r="A337" s="1">
        <v>334</v>
      </c>
      <c r="B337" s="1" t="s">
        <v>268</v>
      </c>
      <c r="C337" s="16" t="s">
        <v>2007</v>
      </c>
      <c r="D337" s="16" t="s">
        <v>1883</v>
      </c>
      <c r="E337" s="16" t="s">
        <v>120</v>
      </c>
      <c r="F337" s="16" t="s">
        <v>9</v>
      </c>
      <c r="G337" s="17">
        <v>21600</v>
      </c>
      <c r="H337" s="1">
        <v>2</v>
      </c>
      <c r="I337" s="13">
        <f t="shared" si="13"/>
        <v>43200</v>
      </c>
      <c r="J337" s="2">
        <v>1</v>
      </c>
      <c r="K337" s="2" t="s">
        <v>300</v>
      </c>
      <c r="L337" s="1" t="s">
        <v>506</v>
      </c>
      <c r="M337" s="23" t="s">
        <v>2008</v>
      </c>
      <c r="N337" s="1" t="s">
        <v>2009</v>
      </c>
      <c r="O337" s="1" t="s">
        <v>2010</v>
      </c>
      <c r="P337" s="1" t="s">
        <v>52</v>
      </c>
      <c r="Q337" s="1" t="s">
        <v>50</v>
      </c>
      <c r="R337" s="1">
        <v>1556</v>
      </c>
      <c r="S337" s="23"/>
      <c r="T337" s="1" t="s">
        <v>51</v>
      </c>
      <c r="U337" s="20" t="s">
        <v>2170</v>
      </c>
    </row>
    <row r="338" spans="1:21" s="8" customFormat="1" ht="23.25" customHeight="1">
      <c r="A338" s="1">
        <v>335</v>
      </c>
      <c r="B338" s="1" t="s">
        <v>268</v>
      </c>
      <c r="C338" s="16" t="s">
        <v>744</v>
      </c>
      <c r="D338" s="16" t="s">
        <v>745</v>
      </c>
      <c r="E338" s="16" t="s">
        <v>746</v>
      </c>
      <c r="F338" s="16" t="s">
        <v>747</v>
      </c>
      <c r="G338" s="17">
        <v>30290</v>
      </c>
      <c r="H338" s="1">
        <v>2</v>
      </c>
      <c r="I338" s="13">
        <f t="shared" si="13"/>
        <v>60580</v>
      </c>
      <c r="J338" s="2">
        <v>1</v>
      </c>
      <c r="K338" s="2" t="s">
        <v>725</v>
      </c>
      <c r="L338" s="1" t="s">
        <v>459</v>
      </c>
      <c r="M338" s="23" t="s">
        <v>748</v>
      </c>
      <c r="N338" s="1" t="s">
        <v>749</v>
      </c>
      <c r="O338" s="1" t="s">
        <v>750</v>
      </c>
      <c r="P338" s="1" t="s">
        <v>52</v>
      </c>
      <c r="Q338" s="1" t="s">
        <v>50</v>
      </c>
      <c r="R338" s="1">
        <v>142</v>
      </c>
      <c r="S338" s="23"/>
      <c r="T338" s="1" t="s">
        <v>51</v>
      </c>
      <c r="U338" s="20"/>
    </row>
    <row r="339" spans="1:21" s="8" customFormat="1" ht="23.25" customHeight="1">
      <c r="A339" s="1">
        <v>336</v>
      </c>
      <c r="B339" s="1" t="s">
        <v>268</v>
      </c>
      <c r="C339" s="16" t="s">
        <v>1643</v>
      </c>
      <c r="D339" s="16" t="s">
        <v>1644</v>
      </c>
      <c r="E339" s="16" t="s">
        <v>169</v>
      </c>
      <c r="F339" s="16" t="s">
        <v>20</v>
      </c>
      <c r="G339" s="17">
        <v>75600</v>
      </c>
      <c r="H339" s="1">
        <v>2</v>
      </c>
      <c r="I339" s="13">
        <v>151200</v>
      </c>
      <c r="J339" s="2">
        <v>2</v>
      </c>
      <c r="K339" s="2" t="s">
        <v>465</v>
      </c>
      <c r="L339" s="1" t="s">
        <v>458</v>
      </c>
      <c r="M339" s="23" t="s">
        <v>1645</v>
      </c>
      <c r="N339" s="1" t="s">
        <v>1646</v>
      </c>
      <c r="O339" s="1" t="s">
        <v>1647</v>
      </c>
      <c r="P339" s="1" t="s">
        <v>52</v>
      </c>
      <c r="Q339" s="1" t="s">
        <v>50</v>
      </c>
      <c r="R339" s="1">
        <v>710</v>
      </c>
      <c r="S339" s="23"/>
      <c r="T339" s="1" t="s">
        <v>51</v>
      </c>
      <c r="U339" s="20"/>
    </row>
    <row r="340" spans="1:21" s="8" customFormat="1" ht="23.25" customHeight="1">
      <c r="A340" s="1">
        <v>337</v>
      </c>
      <c r="B340" s="1" t="s">
        <v>268</v>
      </c>
      <c r="C340" s="16" t="s">
        <v>431</v>
      </c>
      <c r="D340" s="16" t="s">
        <v>432</v>
      </c>
      <c r="E340" s="16" t="s">
        <v>318</v>
      </c>
      <c r="F340" s="16" t="s">
        <v>318</v>
      </c>
      <c r="G340" s="17">
        <v>18900</v>
      </c>
      <c r="H340" s="1">
        <v>2</v>
      </c>
      <c r="I340" s="13">
        <f>H340*G340</f>
        <v>37800</v>
      </c>
      <c r="J340" s="2">
        <v>1</v>
      </c>
      <c r="K340" s="2" t="s">
        <v>433</v>
      </c>
      <c r="L340" s="1" t="s">
        <v>434</v>
      </c>
      <c r="M340" s="23" t="s">
        <v>435</v>
      </c>
      <c r="N340" s="1" t="s">
        <v>436</v>
      </c>
      <c r="O340" s="1" t="s">
        <v>437</v>
      </c>
      <c r="P340" s="1" t="s">
        <v>7</v>
      </c>
      <c r="Q340" s="1" t="s">
        <v>50</v>
      </c>
      <c r="R340" s="1">
        <v>10</v>
      </c>
      <c r="S340" s="23"/>
      <c r="T340" s="1" t="s">
        <v>51</v>
      </c>
      <c r="U340" s="20" t="s">
        <v>2149</v>
      </c>
    </row>
    <row r="341" spans="1:21" s="8" customFormat="1" ht="23.25" customHeight="1">
      <c r="A341" s="1">
        <v>338</v>
      </c>
      <c r="B341" s="1" t="s">
        <v>268</v>
      </c>
      <c r="C341" s="16" t="s">
        <v>1546</v>
      </c>
      <c r="D341" s="16" t="s">
        <v>1547</v>
      </c>
      <c r="E341" s="16" t="s">
        <v>11</v>
      </c>
      <c r="F341" s="16" t="s">
        <v>10</v>
      </c>
      <c r="G341" s="17">
        <v>11760</v>
      </c>
      <c r="H341" s="1">
        <v>2</v>
      </c>
      <c r="I341" s="13">
        <v>23520</v>
      </c>
      <c r="J341" s="2">
        <v>2</v>
      </c>
      <c r="K341" s="2" t="s">
        <v>622</v>
      </c>
      <c r="L341" s="1" t="s">
        <v>542</v>
      </c>
      <c r="M341" s="23" t="s">
        <v>1548</v>
      </c>
      <c r="N341" s="1" t="s">
        <v>1549</v>
      </c>
      <c r="O341" s="1" t="s">
        <v>1550</v>
      </c>
      <c r="P341" s="1" t="s">
        <v>7</v>
      </c>
      <c r="Q341" s="1" t="s">
        <v>50</v>
      </c>
      <c r="R341" s="1">
        <v>650</v>
      </c>
      <c r="S341" s="23"/>
      <c r="T341" s="1" t="s">
        <v>51</v>
      </c>
      <c r="U341" s="20" t="s">
        <v>2321</v>
      </c>
    </row>
    <row r="342" spans="1:21" s="8" customFormat="1" ht="23.25" customHeight="1">
      <c r="A342" s="1">
        <v>339</v>
      </c>
      <c r="B342" s="1" t="s">
        <v>268</v>
      </c>
      <c r="C342" s="16" t="s">
        <v>1667</v>
      </c>
      <c r="D342" s="16" t="s">
        <v>1668</v>
      </c>
      <c r="E342" s="16" t="s">
        <v>53</v>
      </c>
      <c r="F342" s="16" t="s">
        <v>58</v>
      </c>
      <c r="G342" s="17">
        <v>19800</v>
      </c>
      <c r="H342" s="1">
        <v>2</v>
      </c>
      <c r="I342" s="13">
        <f>H342*G342</f>
        <v>39600</v>
      </c>
      <c r="J342" s="2">
        <v>1</v>
      </c>
      <c r="K342" s="2" t="s">
        <v>650</v>
      </c>
      <c r="L342" s="1" t="s">
        <v>416</v>
      </c>
      <c r="M342" s="23" t="s">
        <v>1669</v>
      </c>
      <c r="N342" s="1" t="s">
        <v>1670</v>
      </c>
      <c r="O342" s="1" t="s">
        <v>1671</v>
      </c>
      <c r="P342" s="1" t="s">
        <v>7</v>
      </c>
      <c r="Q342" s="1" t="s">
        <v>50</v>
      </c>
      <c r="R342" s="1">
        <v>722</v>
      </c>
      <c r="S342" s="23"/>
      <c r="T342" s="1" t="s">
        <v>51</v>
      </c>
      <c r="U342" s="20" t="s">
        <v>2271</v>
      </c>
    </row>
    <row r="343" spans="1:21" s="8" customFormat="1" ht="23.25" customHeight="1">
      <c r="A343" s="1">
        <v>340</v>
      </c>
      <c r="B343" s="1" t="s">
        <v>268</v>
      </c>
      <c r="C343" s="16" t="s">
        <v>577</v>
      </c>
      <c r="D343" s="16" t="s">
        <v>578</v>
      </c>
      <c r="E343" s="16" t="s">
        <v>238</v>
      </c>
      <c r="F343" s="16" t="s">
        <v>238</v>
      </c>
      <c r="G343" s="17">
        <v>18900</v>
      </c>
      <c r="H343" s="1">
        <v>2</v>
      </c>
      <c r="I343" s="13">
        <f>H343*G343</f>
        <v>37800</v>
      </c>
      <c r="J343" s="2">
        <v>1</v>
      </c>
      <c r="K343" s="2" t="s">
        <v>579</v>
      </c>
      <c r="L343" s="1" t="s">
        <v>580</v>
      </c>
      <c r="M343" s="23" t="s">
        <v>581</v>
      </c>
      <c r="N343" s="1" t="s">
        <v>582</v>
      </c>
      <c r="O343" s="1" t="s">
        <v>583</v>
      </c>
      <c r="P343" s="1" t="s">
        <v>7</v>
      </c>
      <c r="Q343" s="1" t="s">
        <v>50</v>
      </c>
      <c r="R343" s="1">
        <v>65</v>
      </c>
      <c r="S343" s="23"/>
      <c r="T343" s="1" t="s">
        <v>51</v>
      </c>
      <c r="U343" s="20"/>
    </row>
    <row r="344" spans="1:21" s="8" customFormat="1" ht="23.25" customHeight="1">
      <c r="A344" s="1">
        <v>341</v>
      </c>
      <c r="B344" s="1" t="s">
        <v>268</v>
      </c>
      <c r="C344" s="16" t="s">
        <v>1742</v>
      </c>
      <c r="D344" s="16" t="s">
        <v>376</v>
      </c>
      <c r="E344" s="16" t="s">
        <v>1743</v>
      </c>
      <c r="F344" s="16" t="s">
        <v>1743</v>
      </c>
      <c r="G344" s="17">
        <v>18900</v>
      </c>
      <c r="H344" s="1">
        <v>2</v>
      </c>
      <c r="I344" s="13">
        <f>H344*G344</f>
        <v>37800</v>
      </c>
      <c r="J344" s="2">
        <v>1</v>
      </c>
      <c r="K344" s="2" t="s">
        <v>797</v>
      </c>
      <c r="L344" s="1" t="s">
        <v>542</v>
      </c>
      <c r="M344" s="23" t="s">
        <v>1744</v>
      </c>
      <c r="N344" s="1" t="s">
        <v>1745</v>
      </c>
      <c r="O344" s="1" t="s">
        <v>1746</v>
      </c>
      <c r="P344" s="1" t="s">
        <v>7</v>
      </c>
      <c r="Q344" s="1" t="s">
        <v>50</v>
      </c>
      <c r="R344" s="1">
        <v>770</v>
      </c>
      <c r="S344" s="23"/>
      <c r="T344" s="1" t="s">
        <v>51</v>
      </c>
      <c r="U344" s="20" t="s">
        <v>2256</v>
      </c>
    </row>
    <row r="345" spans="1:21" s="8" customFormat="1" ht="23.25" customHeight="1">
      <c r="A345" s="1">
        <v>342</v>
      </c>
      <c r="B345" s="1" t="s">
        <v>268</v>
      </c>
      <c r="C345" s="16" t="s">
        <v>1042</v>
      </c>
      <c r="D345" s="16" t="s">
        <v>1043</v>
      </c>
      <c r="E345" s="16" t="s">
        <v>48</v>
      </c>
      <c r="F345" s="16" t="s">
        <v>402</v>
      </c>
      <c r="G345" s="17">
        <v>37800</v>
      </c>
      <c r="H345" s="1">
        <v>2</v>
      </c>
      <c r="I345" s="13">
        <v>75600</v>
      </c>
      <c r="J345" s="2">
        <v>2</v>
      </c>
      <c r="K345" s="2" t="s">
        <v>734</v>
      </c>
      <c r="L345" s="1" t="s">
        <v>866</v>
      </c>
      <c r="M345" s="23" t="s">
        <v>1044</v>
      </c>
      <c r="N345" s="1" t="s">
        <v>1045</v>
      </c>
      <c r="O345" s="1" t="s">
        <v>1046</v>
      </c>
      <c r="P345" s="1" t="s">
        <v>7</v>
      </c>
      <c r="Q345" s="1" t="s">
        <v>50</v>
      </c>
      <c r="R345" s="1">
        <v>299</v>
      </c>
      <c r="S345" s="23"/>
      <c r="T345" s="1" t="s">
        <v>51</v>
      </c>
      <c r="U345" s="20" t="s">
        <v>2281</v>
      </c>
    </row>
    <row r="346" spans="1:21" s="8" customFormat="1" ht="23.25" customHeight="1">
      <c r="A346" s="1">
        <v>343</v>
      </c>
      <c r="B346" s="1" t="s">
        <v>268</v>
      </c>
      <c r="C346" s="16" t="s">
        <v>1493</v>
      </c>
      <c r="D346" s="16" t="s">
        <v>1494</v>
      </c>
      <c r="E346" s="16" t="s">
        <v>25</v>
      </c>
      <c r="F346" s="16" t="s">
        <v>25</v>
      </c>
      <c r="G346" s="17">
        <v>20700</v>
      </c>
      <c r="H346" s="1">
        <v>2</v>
      </c>
      <c r="I346" s="13">
        <f>H346*G346</f>
        <v>41400</v>
      </c>
      <c r="J346" s="2">
        <v>1</v>
      </c>
      <c r="K346" s="2" t="s">
        <v>522</v>
      </c>
      <c r="L346" s="1" t="s">
        <v>1132</v>
      </c>
      <c r="M346" s="23" t="s">
        <v>1495</v>
      </c>
      <c r="N346" s="1" t="s">
        <v>1496</v>
      </c>
      <c r="O346" s="1" t="s">
        <v>1497</v>
      </c>
      <c r="P346" s="1" t="s">
        <v>7</v>
      </c>
      <c r="Q346" s="1" t="s">
        <v>50</v>
      </c>
      <c r="R346" s="1">
        <v>627</v>
      </c>
      <c r="S346" s="23"/>
      <c r="T346" s="1" t="s">
        <v>51</v>
      </c>
      <c r="U346" s="20"/>
    </row>
    <row r="347" spans="1:21" s="8" customFormat="1" ht="23.25" customHeight="1">
      <c r="A347" s="1">
        <v>344</v>
      </c>
      <c r="B347" s="1" t="s">
        <v>268</v>
      </c>
      <c r="C347" s="16" t="s">
        <v>1396</v>
      </c>
      <c r="D347" s="16" t="s">
        <v>1397</v>
      </c>
      <c r="E347" s="16" t="s">
        <v>67</v>
      </c>
      <c r="F347" s="16" t="s">
        <v>299</v>
      </c>
      <c r="G347" s="17">
        <v>21000</v>
      </c>
      <c r="H347" s="1">
        <v>2</v>
      </c>
      <c r="I347" s="13">
        <v>42000</v>
      </c>
      <c r="J347" s="2">
        <v>2</v>
      </c>
      <c r="K347" s="2" t="s">
        <v>799</v>
      </c>
      <c r="L347" s="1" t="s">
        <v>799</v>
      </c>
      <c r="M347" s="23" t="s">
        <v>1398</v>
      </c>
      <c r="N347" s="1" t="s">
        <v>1399</v>
      </c>
      <c r="O347" s="1" t="s">
        <v>1400</v>
      </c>
      <c r="P347" s="1" t="s">
        <v>7</v>
      </c>
      <c r="Q347" s="1" t="s">
        <v>50</v>
      </c>
      <c r="R347" s="1">
        <v>549</v>
      </c>
      <c r="S347" s="23"/>
      <c r="T347" s="1" t="s">
        <v>51</v>
      </c>
      <c r="U347" s="20" t="s">
        <v>2330</v>
      </c>
    </row>
    <row r="348" spans="1:21" s="8" customFormat="1" ht="23.25" customHeight="1">
      <c r="A348" s="1">
        <v>345</v>
      </c>
      <c r="B348" s="1" t="s">
        <v>268</v>
      </c>
      <c r="C348" s="16" t="s">
        <v>1195</v>
      </c>
      <c r="D348" s="16" t="s">
        <v>1196</v>
      </c>
      <c r="E348" s="16" t="s">
        <v>39</v>
      </c>
      <c r="F348" s="16" t="s">
        <v>40</v>
      </c>
      <c r="G348" s="17">
        <v>21170</v>
      </c>
      <c r="H348" s="1">
        <v>2</v>
      </c>
      <c r="I348" s="13">
        <f>H348*G348</f>
        <v>42340</v>
      </c>
      <c r="J348" s="2">
        <v>1</v>
      </c>
      <c r="K348" s="2" t="s">
        <v>542</v>
      </c>
      <c r="L348" s="1" t="s">
        <v>587</v>
      </c>
      <c r="M348" s="23" t="s">
        <v>1197</v>
      </c>
      <c r="N348" s="1" t="s">
        <v>1198</v>
      </c>
      <c r="O348" s="1" t="s">
        <v>1199</v>
      </c>
      <c r="P348" s="1" t="s">
        <v>7</v>
      </c>
      <c r="Q348" s="1" t="s">
        <v>50</v>
      </c>
      <c r="R348" s="1">
        <v>393</v>
      </c>
      <c r="S348" s="23"/>
      <c r="T348" s="1" t="s">
        <v>51</v>
      </c>
      <c r="U348" s="20" t="s">
        <v>2230</v>
      </c>
    </row>
    <row r="349" spans="1:21" s="8" customFormat="1" ht="23.25" customHeight="1">
      <c r="A349" s="1">
        <v>346</v>
      </c>
      <c r="B349" s="1" t="s">
        <v>268</v>
      </c>
      <c r="C349" s="16" t="s">
        <v>2588</v>
      </c>
      <c r="D349" s="16" t="s">
        <v>2135</v>
      </c>
      <c r="E349" s="16" t="s">
        <v>46</v>
      </c>
      <c r="F349" s="16" t="s">
        <v>226</v>
      </c>
      <c r="G349" s="17">
        <v>18900</v>
      </c>
      <c r="H349" s="1">
        <v>2</v>
      </c>
      <c r="I349" s="13">
        <f>H349*G349</f>
        <v>37800</v>
      </c>
      <c r="J349" s="2">
        <v>1</v>
      </c>
      <c r="K349" s="2" t="s">
        <v>684</v>
      </c>
      <c r="L349" s="1" t="s">
        <v>1824</v>
      </c>
      <c r="M349" s="23" t="s">
        <v>2589</v>
      </c>
      <c r="N349" s="1" t="s">
        <v>2590</v>
      </c>
      <c r="O349" s="1" t="s">
        <v>2591</v>
      </c>
      <c r="P349" s="1" t="s">
        <v>7</v>
      </c>
      <c r="Q349" s="1" t="s">
        <v>50</v>
      </c>
      <c r="R349" s="1"/>
      <c r="S349" s="23"/>
      <c r="T349" s="1" t="s">
        <v>51</v>
      </c>
      <c r="U349" s="20" t="s">
        <v>2733</v>
      </c>
    </row>
    <row r="350" spans="1:21" s="8" customFormat="1" ht="23.25" customHeight="1">
      <c r="A350" s="1">
        <v>347</v>
      </c>
      <c r="B350" s="1" t="s">
        <v>268</v>
      </c>
      <c r="C350" s="16" t="s">
        <v>717</v>
      </c>
      <c r="D350" s="16" t="s">
        <v>718</v>
      </c>
      <c r="E350" s="16" t="s">
        <v>521</v>
      </c>
      <c r="F350" s="16" t="s">
        <v>524</v>
      </c>
      <c r="G350" s="17">
        <v>19530</v>
      </c>
      <c r="H350" s="1">
        <v>2</v>
      </c>
      <c r="I350" s="13">
        <f>H350*G350</f>
        <v>39060</v>
      </c>
      <c r="J350" s="2">
        <v>1</v>
      </c>
      <c r="K350" s="2" t="s">
        <v>291</v>
      </c>
      <c r="L350" s="1" t="s">
        <v>523</v>
      </c>
      <c r="M350" s="23" t="s">
        <v>719</v>
      </c>
      <c r="N350" s="1" t="s">
        <v>720</v>
      </c>
      <c r="O350" s="1" t="s">
        <v>721</v>
      </c>
      <c r="P350" s="1" t="s">
        <v>7</v>
      </c>
      <c r="Q350" s="1" t="s">
        <v>50</v>
      </c>
      <c r="R350" s="1">
        <v>119</v>
      </c>
      <c r="S350" s="23"/>
      <c r="T350" s="1" t="s">
        <v>51</v>
      </c>
      <c r="U350" s="20" t="s">
        <v>2144</v>
      </c>
    </row>
    <row r="351" spans="1:21" s="8" customFormat="1" ht="23.25" customHeight="1">
      <c r="A351" s="1">
        <v>348</v>
      </c>
      <c r="B351" s="1" t="s">
        <v>268</v>
      </c>
      <c r="C351" s="16" t="s">
        <v>467</v>
      </c>
      <c r="D351" s="16" t="s">
        <v>468</v>
      </c>
      <c r="E351" s="16" t="s">
        <v>48</v>
      </c>
      <c r="F351" s="16" t="s">
        <v>402</v>
      </c>
      <c r="G351" s="17">
        <v>40320</v>
      </c>
      <c r="H351" s="1">
        <v>2</v>
      </c>
      <c r="I351" s="13">
        <v>80640</v>
      </c>
      <c r="J351" s="2">
        <v>2</v>
      </c>
      <c r="K351" s="2" t="s">
        <v>427</v>
      </c>
      <c r="L351" s="1" t="s">
        <v>427</v>
      </c>
      <c r="M351" s="23" t="s">
        <v>469</v>
      </c>
      <c r="N351" s="1" t="s">
        <v>470</v>
      </c>
      <c r="O351" s="1" t="s">
        <v>471</v>
      </c>
      <c r="P351" s="1" t="s">
        <v>7</v>
      </c>
      <c r="Q351" s="1" t="s">
        <v>50</v>
      </c>
      <c r="R351" s="1">
        <v>22</v>
      </c>
      <c r="S351" s="23"/>
      <c r="T351" s="1" t="s">
        <v>51</v>
      </c>
      <c r="U351" s="20" t="s">
        <v>2278</v>
      </c>
    </row>
    <row r="352" spans="1:21" s="8" customFormat="1" ht="23.25" customHeight="1">
      <c r="A352" s="1">
        <v>349</v>
      </c>
      <c r="B352" s="1" t="s">
        <v>268</v>
      </c>
      <c r="C352" s="16" t="s">
        <v>667</v>
      </c>
      <c r="D352" s="16" t="s">
        <v>668</v>
      </c>
      <c r="E352" s="16" t="s">
        <v>133</v>
      </c>
      <c r="F352" s="16" t="s">
        <v>220</v>
      </c>
      <c r="G352" s="17">
        <v>23040</v>
      </c>
      <c r="H352" s="1">
        <v>2</v>
      </c>
      <c r="I352" s="13">
        <f>H352*G352</f>
        <v>46080</v>
      </c>
      <c r="J352" s="2">
        <v>1</v>
      </c>
      <c r="K352" s="2" t="s">
        <v>522</v>
      </c>
      <c r="L352" s="1" t="s">
        <v>523</v>
      </c>
      <c r="M352" s="23" t="s">
        <v>669</v>
      </c>
      <c r="N352" s="1" t="s">
        <v>670</v>
      </c>
      <c r="O352" s="1" t="s">
        <v>671</v>
      </c>
      <c r="P352" s="1" t="s">
        <v>7</v>
      </c>
      <c r="Q352" s="1" t="s">
        <v>50</v>
      </c>
      <c r="R352" s="1">
        <v>106</v>
      </c>
      <c r="S352" s="23"/>
      <c r="T352" s="1" t="s">
        <v>51</v>
      </c>
      <c r="U352" s="20" t="s">
        <v>2318</v>
      </c>
    </row>
    <row r="353" spans="1:21" s="8" customFormat="1" ht="23.25" customHeight="1">
      <c r="A353" s="1">
        <v>350</v>
      </c>
      <c r="B353" s="1" t="s">
        <v>268</v>
      </c>
      <c r="C353" s="16" t="s">
        <v>2551</v>
      </c>
      <c r="D353" s="16" t="s">
        <v>2552</v>
      </c>
      <c r="E353" s="16" t="s">
        <v>289</v>
      </c>
      <c r="F353" s="16" t="s">
        <v>236</v>
      </c>
      <c r="G353" s="17">
        <v>19800</v>
      </c>
      <c r="H353" s="1">
        <v>2</v>
      </c>
      <c r="I353" s="13">
        <f>H353*G353</f>
        <v>39600</v>
      </c>
      <c r="J353" s="2">
        <v>1</v>
      </c>
      <c r="K353" s="2" t="s">
        <v>612</v>
      </c>
      <c r="L353" s="1" t="s">
        <v>2333</v>
      </c>
      <c r="M353" s="23" t="s">
        <v>2553</v>
      </c>
      <c r="N353" s="1" t="s">
        <v>2554</v>
      </c>
      <c r="O353" s="1" t="s">
        <v>2555</v>
      </c>
      <c r="P353" s="1" t="s">
        <v>7</v>
      </c>
      <c r="Q353" s="1" t="s">
        <v>50</v>
      </c>
      <c r="R353" s="1"/>
      <c r="S353" s="23"/>
      <c r="T353" s="1" t="s">
        <v>51</v>
      </c>
      <c r="U353" s="20" t="s">
        <v>2734</v>
      </c>
    </row>
    <row r="354" spans="1:21" s="8" customFormat="1" ht="23.25" customHeight="1">
      <c r="A354" s="1">
        <v>351</v>
      </c>
      <c r="B354" s="1" t="s">
        <v>268</v>
      </c>
      <c r="C354" s="16" t="s">
        <v>654</v>
      </c>
      <c r="D354" s="16" t="s">
        <v>655</v>
      </c>
      <c r="E354" s="16" t="s">
        <v>26</v>
      </c>
      <c r="F354" s="16" t="s">
        <v>30</v>
      </c>
      <c r="G354" s="17">
        <v>23040</v>
      </c>
      <c r="H354" s="1">
        <v>2</v>
      </c>
      <c r="I354" s="13">
        <f>H354*G354</f>
        <v>46080</v>
      </c>
      <c r="J354" s="2">
        <v>1</v>
      </c>
      <c r="K354" s="2" t="s">
        <v>656</v>
      </c>
      <c r="L354" s="1" t="s">
        <v>636</v>
      </c>
      <c r="M354" s="23" t="s">
        <v>657</v>
      </c>
      <c r="N354" s="1" t="s">
        <v>658</v>
      </c>
      <c r="O354" s="1" t="s">
        <v>659</v>
      </c>
      <c r="P354" s="1" t="s">
        <v>7</v>
      </c>
      <c r="Q354" s="1" t="s">
        <v>50</v>
      </c>
      <c r="R354" s="1">
        <v>101</v>
      </c>
      <c r="S354" s="23"/>
      <c r="T354" s="1" t="s">
        <v>51</v>
      </c>
      <c r="U354" s="20"/>
    </row>
    <row r="355" spans="1:21" s="8" customFormat="1" ht="23.25" customHeight="1">
      <c r="A355" s="1">
        <v>352</v>
      </c>
      <c r="B355" s="1" t="s">
        <v>268</v>
      </c>
      <c r="C355" s="16" t="s">
        <v>1311</v>
      </c>
      <c r="D355" s="16" t="s">
        <v>1312</v>
      </c>
      <c r="E355" s="16" t="s">
        <v>125</v>
      </c>
      <c r="F355" s="16" t="s">
        <v>61</v>
      </c>
      <c r="G355" s="17">
        <v>22320</v>
      </c>
      <c r="H355" s="1">
        <v>2</v>
      </c>
      <c r="I355" s="13">
        <f>H355*G355</f>
        <v>44640</v>
      </c>
      <c r="J355" s="2">
        <v>1</v>
      </c>
      <c r="K355" s="2" t="s">
        <v>462</v>
      </c>
      <c r="L355" s="1" t="s">
        <v>656</v>
      </c>
      <c r="M355" s="23" t="s">
        <v>1313</v>
      </c>
      <c r="N355" s="1" t="s">
        <v>1314</v>
      </c>
      <c r="O355" s="1" t="s">
        <v>1315</v>
      </c>
      <c r="P355" s="1" t="s">
        <v>7</v>
      </c>
      <c r="Q355" s="1" t="s">
        <v>50</v>
      </c>
      <c r="R355" s="1">
        <v>479</v>
      </c>
      <c r="S355" s="23"/>
      <c r="T355" s="1" t="s">
        <v>51</v>
      </c>
      <c r="U355" s="20" t="s">
        <v>2260</v>
      </c>
    </row>
    <row r="356" spans="1:21" s="8" customFormat="1" ht="23.25" customHeight="1">
      <c r="A356" s="1">
        <v>353</v>
      </c>
      <c r="B356" s="1" t="s">
        <v>268</v>
      </c>
      <c r="C356" s="16" t="s">
        <v>1551</v>
      </c>
      <c r="D356" s="16" t="s">
        <v>1552</v>
      </c>
      <c r="E356" s="16" t="s">
        <v>11</v>
      </c>
      <c r="F356" s="16" t="s">
        <v>10</v>
      </c>
      <c r="G356" s="17">
        <v>12950</v>
      </c>
      <c r="H356" s="1">
        <v>2</v>
      </c>
      <c r="I356" s="13">
        <v>25900</v>
      </c>
      <c r="J356" s="2">
        <v>2</v>
      </c>
      <c r="K356" s="2" t="s">
        <v>542</v>
      </c>
      <c r="L356" s="1" t="s">
        <v>517</v>
      </c>
      <c r="M356" s="23" t="s">
        <v>1553</v>
      </c>
      <c r="N356" s="1" t="s">
        <v>1554</v>
      </c>
      <c r="O356" s="1" t="s">
        <v>1555</v>
      </c>
      <c r="P356" s="1" t="s">
        <v>7</v>
      </c>
      <c r="Q356" s="1" t="s">
        <v>50</v>
      </c>
      <c r="R356" s="1">
        <v>651</v>
      </c>
      <c r="S356" s="23"/>
      <c r="T356" s="1" t="s">
        <v>51</v>
      </c>
      <c r="U356" s="20" t="s">
        <v>2322</v>
      </c>
    </row>
    <row r="357" spans="1:21" s="8" customFormat="1" ht="23.25" customHeight="1">
      <c r="A357" s="1">
        <v>354</v>
      </c>
      <c r="B357" s="1" t="s">
        <v>268</v>
      </c>
      <c r="C357" s="16" t="s">
        <v>644</v>
      </c>
      <c r="D357" s="16" t="s">
        <v>195</v>
      </c>
      <c r="E357" s="16" t="s">
        <v>48</v>
      </c>
      <c r="F357" s="16" t="s">
        <v>402</v>
      </c>
      <c r="G357" s="17">
        <v>42840</v>
      </c>
      <c r="H357" s="1">
        <v>2</v>
      </c>
      <c r="I357" s="13">
        <v>85680</v>
      </c>
      <c r="J357" s="2">
        <v>2</v>
      </c>
      <c r="K357" s="2" t="s">
        <v>612</v>
      </c>
      <c r="L357" s="1" t="s">
        <v>517</v>
      </c>
      <c r="M357" s="23" t="s">
        <v>645</v>
      </c>
      <c r="N357" s="1" t="s">
        <v>646</v>
      </c>
      <c r="O357" s="1" t="s">
        <v>647</v>
      </c>
      <c r="P357" s="1" t="s">
        <v>7</v>
      </c>
      <c r="Q357" s="1" t="s">
        <v>50</v>
      </c>
      <c r="R357" s="1">
        <v>95</v>
      </c>
      <c r="S357" s="23"/>
      <c r="T357" s="1" t="s">
        <v>51</v>
      </c>
      <c r="U357" s="20" t="s">
        <v>2275</v>
      </c>
    </row>
    <row r="358" spans="1:21" s="8" customFormat="1" ht="23.25" customHeight="1">
      <c r="A358" s="1">
        <v>355</v>
      </c>
      <c r="B358" s="1" t="s">
        <v>268</v>
      </c>
      <c r="C358" s="16" t="s">
        <v>1638</v>
      </c>
      <c r="D358" s="16" t="s">
        <v>1639</v>
      </c>
      <c r="E358" s="16" t="s">
        <v>31</v>
      </c>
      <c r="F358" s="16" t="s">
        <v>192</v>
      </c>
      <c r="G358" s="17">
        <v>18000</v>
      </c>
      <c r="H358" s="1">
        <v>2</v>
      </c>
      <c r="I358" s="13">
        <f>H358*G358</f>
        <v>36000</v>
      </c>
      <c r="J358" s="2">
        <v>1</v>
      </c>
      <c r="K358" s="2" t="s">
        <v>580</v>
      </c>
      <c r="L358" s="1" t="s">
        <v>612</v>
      </c>
      <c r="M358" s="23" t="s">
        <v>1640</v>
      </c>
      <c r="N358" s="1" t="s">
        <v>1641</v>
      </c>
      <c r="O358" s="1" t="s">
        <v>1642</v>
      </c>
      <c r="P358" s="1" t="s">
        <v>7</v>
      </c>
      <c r="Q358" s="1" t="s">
        <v>50</v>
      </c>
      <c r="R358" s="1">
        <v>708</v>
      </c>
      <c r="S358" s="23"/>
      <c r="T358" s="1" t="s">
        <v>51</v>
      </c>
      <c r="U358" s="20" t="s">
        <v>2164</v>
      </c>
    </row>
    <row r="359" spans="1:21" s="8" customFormat="1" ht="23.25" customHeight="1">
      <c r="A359" s="1">
        <v>356</v>
      </c>
      <c r="B359" s="1" t="s">
        <v>268</v>
      </c>
      <c r="C359" s="16" t="s">
        <v>1102</v>
      </c>
      <c r="D359" s="16" t="s">
        <v>1103</v>
      </c>
      <c r="E359" s="16" t="s">
        <v>25</v>
      </c>
      <c r="F359" s="16" t="s">
        <v>25</v>
      </c>
      <c r="G359" s="17">
        <v>22140</v>
      </c>
      <c r="H359" s="1">
        <v>2</v>
      </c>
      <c r="I359" s="13">
        <f>H359*G359</f>
        <v>44280</v>
      </c>
      <c r="J359" s="2">
        <v>1</v>
      </c>
      <c r="K359" s="2" t="s">
        <v>489</v>
      </c>
      <c r="L359" s="1" t="s">
        <v>661</v>
      </c>
      <c r="M359" s="23" t="s">
        <v>1104</v>
      </c>
      <c r="N359" s="1" t="s">
        <v>1105</v>
      </c>
      <c r="O359" s="1" t="s">
        <v>1106</v>
      </c>
      <c r="P359" s="1" t="s">
        <v>7</v>
      </c>
      <c r="Q359" s="1" t="s">
        <v>50</v>
      </c>
      <c r="R359" s="1">
        <v>329</v>
      </c>
      <c r="S359" s="23"/>
      <c r="T359" s="1" t="s">
        <v>51</v>
      </c>
      <c r="U359" s="20" t="s">
        <v>2202</v>
      </c>
    </row>
    <row r="360" spans="1:21" s="8" customFormat="1" ht="23.25" customHeight="1">
      <c r="A360" s="1">
        <v>357</v>
      </c>
      <c r="B360" s="1" t="s">
        <v>268</v>
      </c>
      <c r="C360" s="16" t="s">
        <v>1265</v>
      </c>
      <c r="D360" s="16" t="s">
        <v>1266</v>
      </c>
      <c r="E360" s="16" t="s">
        <v>198</v>
      </c>
      <c r="F360" s="16" t="s">
        <v>199</v>
      </c>
      <c r="G360" s="17">
        <v>20160</v>
      </c>
      <c r="H360" s="1">
        <v>2</v>
      </c>
      <c r="I360" s="13">
        <f>H360*G360</f>
        <v>40320</v>
      </c>
      <c r="J360" s="2">
        <v>1</v>
      </c>
      <c r="K360" s="2" t="s">
        <v>684</v>
      </c>
      <c r="L360" s="1" t="s">
        <v>460</v>
      </c>
      <c r="M360" s="23" t="s">
        <v>1267</v>
      </c>
      <c r="N360" s="1" t="s">
        <v>1268</v>
      </c>
      <c r="O360" s="1" t="s">
        <v>1269</v>
      </c>
      <c r="P360" s="1" t="s">
        <v>7</v>
      </c>
      <c r="Q360" s="1" t="s">
        <v>50</v>
      </c>
      <c r="R360" s="1">
        <v>438</v>
      </c>
      <c r="S360" s="23"/>
      <c r="T360" s="1" t="s">
        <v>51</v>
      </c>
      <c r="U360" s="20"/>
    </row>
    <row r="361" spans="1:21" s="8" customFormat="1" ht="23.25" customHeight="1">
      <c r="A361" s="1">
        <v>358</v>
      </c>
      <c r="B361" s="1" t="s">
        <v>268</v>
      </c>
      <c r="C361" s="16" t="s">
        <v>398</v>
      </c>
      <c r="D361" s="16" t="s">
        <v>399</v>
      </c>
      <c r="E361" s="16" t="s">
        <v>48</v>
      </c>
      <c r="F361" s="16" t="s">
        <v>402</v>
      </c>
      <c r="G361" s="17">
        <v>40320</v>
      </c>
      <c r="H361" s="1">
        <v>2</v>
      </c>
      <c r="I361" s="13">
        <v>80640</v>
      </c>
      <c r="J361" s="2">
        <v>2</v>
      </c>
      <c r="K361" s="2" t="s">
        <v>400</v>
      </c>
      <c r="L361" s="1" t="s">
        <v>401</v>
      </c>
      <c r="M361" s="23" t="s">
        <v>403</v>
      </c>
      <c r="N361" s="1" t="s">
        <v>404</v>
      </c>
      <c r="O361" s="1" t="s">
        <v>405</v>
      </c>
      <c r="P361" s="1" t="s">
        <v>7</v>
      </c>
      <c r="Q361" s="1" t="s">
        <v>50</v>
      </c>
      <c r="R361" s="1">
        <v>2</v>
      </c>
      <c r="S361" s="23"/>
      <c r="T361" s="1" t="s">
        <v>51</v>
      </c>
      <c r="U361" s="20" t="s">
        <v>2282</v>
      </c>
    </row>
    <row r="362" spans="1:21" s="8" customFormat="1" ht="23.25" customHeight="1">
      <c r="A362" s="1">
        <v>359</v>
      </c>
      <c r="B362" s="1" t="s">
        <v>268</v>
      </c>
      <c r="C362" s="16" t="s">
        <v>1541</v>
      </c>
      <c r="D362" s="16" t="s">
        <v>1542</v>
      </c>
      <c r="E362" s="16" t="s">
        <v>47</v>
      </c>
      <c r="F362" s="16" t="s">
        <v>47</v>
      </c>
      <c r="G362" s="17">
        <v>21420</v>
      </c>
      <c r="H362" s="1">
        <v>2</v>
      </c>
      <c r="I362" s="13">
        <f>H362*G362</f>
        <v>42840</v>
      </c>
      <c r="J362" s="2">
        <v>1</v>
      </c>
      <c r="K362" s="2" t="s">
        <v>735</v>
      </c>
      <c r="L362" s="1" t="s">
        <v>939</v>
      </c>
      <c r="M362" s="23" t="s">
        <v>1543</v>
      </c>
      <c r="N362" s="1" t="s">
        <v>1544</v>
      </c>
      <c r="O362" s="1" t="s">
        <v>1545</v>
      </c>
      <c r="P362" s="1" t="s">
        <v>7</v>
      </c>
      <c r="Q362" s="1" t="s">
        <v>50</v>
      </c>
      <c r="R362" s="1">
        <v>649</v>
      </c>
      <c r="S362" s="23"/>
      <c r="T362" s="1" t="s">
        <v>51</v>
      </c>
      <c r="U362" s="20" t="s">
        <v>2315</v>
      </c>
    </row>
    <row r="363" spans="1:21" s="8" customFormat="1" ht="23.25" customHeight="1">
      <c r="A363" s="1">
        <v>360</v>
      </c>
      <c r="B363" s="1" t="s">
        <v>268</v>
      </c>
      <c r="C363" s="16" t="s">
        <v>507</v>
      </c>
      <c r="D363" s="16" t="s">
        <v>508</v>
      </c>
      <c r="E363" s="16" t="s">
        <v>509</v>
      </c>
      <c r="F363" s="16" t="s">
        <v>496</v>
      </c>
      <c r="G363" s="17">
        <v>18900</v>
      </c>
      <c r="H363" s="1">
        <v>2</v>
      </c>
      <c r="I363" s="13">
        <f>H363*G363</f>
        <v>37800</v>
      </c>
      <c r="J363" s="2">
        <v>1</v>
      </c>
      <c r="K363" s="2" t="s">
        <v>510</v>
      </c>
      <c r="L363" s="1" t="s">
        <v>511</v>
      </c>
      <c r="M363" s="23" t="s">
        <v>512</v>
      </c>
      <c r="N363" s="1" t="s">
        <v>513</v>
      </c>
      <c r="O363" s="1" t="s">
        <v>514</v>
      </c>
      <c r="P363" s="1" t="s">
        <v>7</v>
      </c>
      <c r="Q363" s="1" t="s">
        <v>50</v>
      </c>
      <c r="R363" s="1">
        <v>38</v>
      </c>
      <c r="S363" s="23"/>
      <c r="T363" s="1" t="s">
        <v>51</v>
      </c>
      <c r="U363" s="20"/>
    </row>
    <row r="364" spans="1:21" s="8" customFormat="1" ht="23.25" customHeight="1">
      <c r="A364" s="1">
        <v>361</v>
      </c>
      <c r="B364" s="1" t="s">
        <v>268</v>
      </c>
      <c r="C364" s="16" t="s">
        <v>803</v>
      </c>
      <c r="D364" s="16" t="s">
        <v>804</v>
      </c>
      <c r="E364" s="16" t="s">
        <v>184</v>
      </c>
      <c r="F364" s="16" t="s">
        <v>186</v>
      </c>
      <c r="G364" s="17">
        <v>20700</v>
      </c>
      <c r="H364" s="1">
        <v>2</v>
      </c>
      <c r="I364" s="13">
        <f>H364*G364</f>
        <v>41400</v>
      </c>
      <c r="J364" s="2">
        <v>1</v>
      </c>
      <c r="K364" s="2" t="s">
        <v>699</v>
      </c>
      <c r="L364" s="1" t="s">
        <v>490</v>
      </c>
      <c r="M364" s="23" t="s">
        <v>805</v>
      </c>
      <c r="N364" s="1" t="s">
        <v>806</v>
      </c>
      <c r="O364" s="1" t="s">
        <v>807</v>
      </c>
      <c r="P364" s="1" t="s">
        <v>7</v>
      </c>
      <c r="Q364" s="1" t="s">
        <v>50</v>
      </c>
      <c r="R364" s="1">
        <v>166</v>
      </c>
      <c r="S364" s="23"/>
      <c r="T364" s="1" t="s">
        <v>51</v>
      </c>
      <c r="U364" s="20" t="s">
        <v>2180</v>
      </c>
    </row>
    <row r="365" spans="1:21" s="8" customFormat="1" ht="23.25" customHeight="1">
      <c r="A365" s="1">
        <v>362</v>
      </c>
      <c r="B365" s="1" t="s">
        <v>268</v>
      </c>
      <c r="C365" s="16" t="s">
        <v>1724</v>
      </c>
      <c r="D365" s="16" t="s">
        <v>1725</v>
      </c>
      <c r="E365" s="16" t="s">
        <v>1726</v>
      </c>
      <c r="F365" s="16" t="s">
        <v>1726</v>
      </c>
      <c r="G365" s="17">
        <v>25560</v>
      </c>
      <c r="H365" s="1">
        <v>2</v>
      </c>
      <c r="I365" s="13">
        <f>H365*G365</f>
        <v>51120</v>
      </c>
      <c r="J365" s="2">
        <v>1</v>
      </c>
      <c r="K365" s="2" t="s">
        <v>459</v>
      </c>
      <c r="L365" s="1" t="s">
        <v>460</v>
      </c>
      <c r="M365" s="23" t="s">
        <v>1727</v>
      </c>
      <c r="N365" s="1" t="s">
        <v>1728</v>
      </c>
      <c r="O365" s="1" t="s">
        <v>1729</v>
      </c>
      <c r="P365" s="1" t="s">
        <v>7</v>
      </c>
      <c r="Q365" s="1" t="s">
        <v>50</v>
      </c>
      <c r="R365" s="1">
        <v>763</v>
      </c>
      <c r="S365" s="23"/>
      <c r="T365" s="1" t="s">
        <v>51</v>
      </c>
      <c r="U365" s="20" t="s">
        <v>2197</v>
      </c>
    </row>
    <row r="366" spans="1:21" s="8" customFormat="1" ht="23.25" customHeight="1">
      <c r="A366" s="1">
        <v>363</v>
      </c>
      <c r="B366" s="1" t="s">
        <v>268</v>
      </c>
      <c r="C366" s="16" t="s">
        <v>1629</v>
      </c>
      <c r="D366" s="16" t="s">
        <v>1630</v>
      </c>
      <c r="E366" s="16" t="s">
        <v>8</v>
      </c>
      <c r="F366" s="16" t="s">
        <v>110</v>
      </c>
      <c r="G366" s="17">
        <v>27000</v>
      </c>
      <c r="H366" s="1">
        <v>2</v>
      </c>
      <c r="I366" s="13">
        <v>54000</v>
      </c>
      <c r="J366" s="2">
        <v>2</v>
      </c>
      <c r="K366" s="2" t="s">
        <v>480</v>
      </c>
      <c r="L366" s="1" t="s">
        <v>464</v>
      </c>
      <c r="M366" s="23" t="s">
        <v>1631</v>
      </c>
      <c r="N366" s="1" t="s">
        <v>1632</v>
      </c>
      <c r="O366" s="1" t="s">
        <v>1633</v>
      </c>
      <c r="P366" s="1" t="s">
        <v>7</v>
      </c>
      <c r="Q366" s="1" t="s">
        <v>50</v>
      </c>
      <c r="R366" s="1">
        <v>703</v>
      </c>
      <c r="S366" s="23"/>
      <c r="T366" s="1" t="s">
        <v>51</v>
      </c>
      <c r="U366" s="20"/>
    </row>
    <row r="367" spans="1:21" s="8" customFormat="1" ht="23.25" customHeight="1">
      <c r="A367" s="1">
        <v>364</v>
      </c>
      <c r="B367" s="1" t="s">
        <v>268</v>
      </c>
      <c r="C367" s="16" t="s">
        <v>473</v>
      </c>
      <c r="D367" s="16" t="s">
        <v>474</v>
      </c>
      <c r="E367" s="16" t="s">
        <v>39</v>
      </c>
      <c r="F367" s="16" t="s">
        <v>40</v>
      </c>
      <c r="G367" s="17">
        <v>18900</v>
      </c>
      <c r="H367" s="1">
        <v>2</v>
      </c>
      <c r="I367" s="13">
        <f>H367*G367</f>
        <v>37800</v>
      </c>
      <c r="J367" s="2">
        <v>1</v>
      </c>
      <c r="K367" s="2" t="s">
        <v>409</v>
      </c>
      <c r="L367" s="1" t="s">
        <v>475</v>
      </c>
      <c r="M367" s="23" t="s">
        <v>476</v>
      </c>
      <c r="N367" s="1" t="s">
        <v>477</v>
      </c>
      <c r="O367" s="1" t="s">
        <v>478</v>
      </c>
      <c r="P367" s="1" t="s">
        <v>7</v>
      </c>
      <c r="Q367" s="1" t="s">
        <v>50</v>
      </c>
      <c r="R367" s="1">
        <v>26</v>
      </c>
      <c r="S367" s="23"/>
      <c r="T367" s="1" t="s">
        <v>51</v>
      </c>
      <c r="U367" s="20" t="s">
        <v>2232</v>
      </c>
    </row>
    <row r="368" spans="1:21" s="8" customFormat="1" ht="23.25" customHeight="1">
      <c r="A368" s="1">
        <v>365</v>
      </c>
      <c r="B368" s="1" t="s">
        <v>268</v>
      </c>
      <c r="C368" s="16" t="s">
        <v>1970</v>
      </c>
      <c r="D368" s="16" t="s">
        <v>1622</v>
      </c>
      <c r="E368" s="16" t="s">
        <v>8</v>
      </c>
      <c r="F368" s="16" t="s">
        <v>110</v>
      </c>
      <c r="G368" s="17">
        <v>27000</v>
      </c>
      <c r="H368" s="1">
        <v>2</v>
      </c>
      <c r="I368" s="13">
        <v>54000</v>
      </c>
      <c r="J368" s="2">
        <v>2</v>
      </c>
      <c r="K368" s="2" t="s">
        <v>693</v>
      </c>
      <c r="L368" s="1" t="s">
        <v>661</v>
      </c>
      <c r="M368" s="23" t="s">
        <v>1971</v>
      </c>
      <c r="N368" s="1" t="s">
        <v>1972</v>
      </c>
      <c r="O368" s="1" t="s">
        <v>1973</v>
      </c>
      <c r="P368" s="1" t="s">
        <v>7</v>
      </c>
      <c r="Q368" s="1" t="s">
        <v>50</v>
      </c>
      <c r="R368" s="1">
        <v>1369</v>
      </c>
      <c r="S368" s="23"/>
      <c r="T368" s="1" t="s">
        <v>51</v>
      </c>
      <c r="U368" s="20" t="s">
        <v>2209</v>
      </c>
    </row>
    <row r="369" spans="1:21" s="8" customFormat="1" ht="23.25" customHeight="1">
      <c r="A369" s="1">
        <v>366</v>
      </c>
      <c r="B369" s="1" t="s">
        <v>268</v>
      </c>
      <c r="C369" s="16" t="s">
        <v>2048</v>
      </c>
      <c r="D369" s="16" t="s">
        <v>2049</v>
      </c>
      <c r="E369" s="16" t="s">
        <v>8</v>
      </c>
      <c r="F369" s="16" t="s">
        <v>110</v>
      </c>
      <c r="G369" s="17">
        <v>27000</v>
      </c>
      <c r="H369" s="1">
        <v>2</v>
      </c>
      <c r="I369" s="13">
        <v>54000</v>
      </c>
      <c r="J369" s="2">
        <v>2</v>
      </c>
      <c r="K369" s="2" t="s">
        <v>511</v>
      </c>
      <c r="L369" s="1" t="s">
        <v>517</v>
      </c>
      <c r="M369" s="23" t="s">
        <v>2050</v>
      </c>
      <c r="N369" s="1" t="s">
        <v>2051</v>
      </c>
      <c r="O369" s="1" t="s">
        <v>2052</v>
      </c>
      <c r="P369" s="1" t="s">
        <v>7</v>
      </c>
      <c r="Q369" s="1" t="s">
        <v>50</v>
      </c>
      <c r="R369" s="1">
        <v>1727</v>
      </c>
      <c r="S369" s="23"/>
      <c r="T369" s="1" t="s">
        <v>51</v>
      </c>
      <c r="U369" s="20" t="s">
        <v>2210</v>
      </c>
    </row>
    <row r="370" spans="1:21" s="8" customFormat="1" ht="23.25" customHeight="1">
      <c r="A370" s="1">
        <v>367</v>
      </c>
      <c r="B370" s="1" t="s">
        <v>268</v>
      </c>
      <c r="C370" s="16" t="s">
        <v>2388</v>
      </c>
      <c r="D370" s="16" t="s">
        <v>360</v>
      </c>
      <c r="E370" s="16" t="s">
        <v>80</v>
      </c>
      <c r="F370" s="16" t="s">
        <v>80</v>
      </c>
      <c r="G370" s="17">
        <v>18000</v>
      </c>
      <c r="H370" s="1">
        <v>2</v>
      </c>
      <c r="I370" s="13">
        <f>H370*G370</f>
        <v>36000</v>
      </c>
      <c r="J370" s="2">
        <v>1</v>
      </c>
      <c r="K370" s="2" t="s">
        <v>312</v>
      </c>
      <c r="L370" s="1" t="s">
        <v>2332</v>
      </c>
      <c r="M370" s="23" t="s">
        <v>2389</v>
      </c>
      <c r="N370" s="1" t="s">
        <v>2390</v>
      </c>
      <c r="O370" s="1" t="s">
        <v>2391</v>
      </c>
      <c r="P370" s="1" t="s">
        <v>194</v>
      </c>
      <c r="Q370" s="1" t="s">
        <v>50</v>
      </c>
      <c r="R370" s="1"/>
      <c r="S370" s="23"/>
      <c r="T370" s="1" t="s">
        <v>51</v>
      </c>
      <c r="U370" s="20" t="s">
        <v>2735</v>
      </c>
    </row>
    <row r="371" spans="1:21" s="8" customFormat="1" ht="23.25" customHeight="1">
      <c r="A371" s="1">
        <v>368</v>
      </c>
      <c r="B371" s="1" t="s">
        <v>268</v>
      </c>
      <c r="C371" s="16" t="s">
        <v>1017</v>
      </c>
      <c r="D371" s="16" t="s">
        <v>1018</v>
      </c>
      <c r="E371" s="16" t="s">
        <v>65</v>
      </c>
      <c r="F371" s="16" t="s">
        <v>191</v>
      </c>
      <c r="G371" s="17">
        <v>19910</v>
      </c>
      <c r="H371" s="1">
        <v>2</v>
      </c>
      <c r="I371" s="13">
        <f>H371*G371</f>
        <v>39820</v>
      </c>
      <c r="J371" s="2">
        <v>1</v>
      </c>
      <c r="K371" s="2" t="s">
        <v>428</v>
      </c>
      <c r="L371" s="1" t="s">
        <v>562</v>
      </c>
      <c r="M371" s="23" t="s">
        <v>1019</v>
      </c>
      <c r="N371" s="1" t="s">
        <v>1020</v>
      </c>
      <c r="O371" s="1" t="s">
        <v>1021</v>
      </c>
      <c r="P371" s="1" t="s">
        <v>3</v>
      </c>
      <c r="Q371" s="1" t="s">
        <v>50</v>
      </c>
      <c r="R371" s="1">
        <v>286</v>
      </c>
      <c r="S371" s="23"/>
      <c r="T371" s="1" t="s">
        <v>51</v>
      </c>
      <c r="U371" s="20" t="s">
        <v>2249</v>
      </c>
    </row>
    <row r="372" spans="1:21" s="8" customFormat="1" ht="23.25" customHeight="1">
      <c r="A372" s="1">
        <v>369</v>
      </c>
      <c r="B372" s="1" t="s">
        <v>268</v>
      </c>
      <c r="C372" s="16" t="s">
        <v>2607</v>
      </c>
      <c r="D372" s="16" t="s">
        <v>2608</v>
      </c>
      <c r="E372" s="16" t="s">
        <v>28</v>
      </c>
      <c r="F372" s="16" t="s">
        <v>299</v>
      </c>
      <c r="G372" s="17">
        <v>24000</v>
      </c>
      <c r="H372" s="1">
        <v>2</v>
      </c>
      <c r="I372" s="13">
        <v>48000</v>
      </c>
      <c r="J372" s="2">
        <v>2</v>
      </c>
      <c r="K372" s="2" t="s">
        <v>1392</v>
      </c>
      <c r="L372" s="1" t="s">
        <v>760</v>
      </c>
      <c r="M372" s="23" t="s">
        <v>2609</v>
      </c>
      <c r="N372" s="1" t="s">
        <v>2610</v>
      </c>
      <c r="O372" s="1" t="s">
        <v>2611</v>
      </c>
      <c r="P372" s="1" t="s">
        <v>3</v>
      </c>
      <c r="Q372" s="1" t="s">
        <v>50</v>
      </c>
      <c r="R372" s="1"/>
      <c r="S372" s="23"/>
      <c r="T372" s="1" t="s">
        <v>51</v>
      </c>
      <c r="U372" s="20" t="s">
        <v>2736</v>
      </c>
    </row>
    <row r="373" spans="1:21" s="8" customFormat="1" ht="23.25" customHeight="1">
      <c r="A373" s="1">
        <v>370</v>
      </c>
      <c r="B373" s="1" t="s">
        <v>268</v>
      </c>
      <c r="C373" s="16" t="s">
        <v>1033</v>
      </c>
      <c r="D373" s="16" t="s">
        <v>1034</v>
      </c>
      <c r="E373" s="16" t="s">
        <v>128</v>
      </c>
      <c r="F373" s="16" t="s">
        <v>128</v>
      </c>
      <c r="G373" s="17">
        <v>19910</v>
      </c>
      <c r="H373" s="1">
        <v>2</v>
      </c>
      <c r="I373" s="13">
        <f t="shared" ref="I373:I381" si="14">H373*G373</f>
        <v>39820</v>
      </c>
      <c r="J373" s="2">
        <v>1</v>
      </c>
      <c r="K373" s="2" t="s">
        <v>824</v>
      </c>
      <c r="L373" s="1" t="s">
        <v>612</v>
      </c>
      <c r="M373" s="23" t="s">
        <v>1035</v>
      </c>
      <c r="N373" s="1" t="s">
        <v>1036</v>
      </c>
      <c r="O373" s="1" t="s">
        <v>1037</v>
      </c>
      <c r="P373" s="1" t="s">
        <v>3</v>
      </c>
      <c r="Q373" s="1" t="s">
        <v>50</v>
      </c>
      <c r="R373" s="1">
        <v>292</v>
      </c>
      <c r="S373" s="23"/>
      <c r="T373" s="1" t="s">
        <v>51</v>
      </c>
      <c r="U373" s="20" t="s">
        <v>2292</v>
      </c>
    </row>
    <row r="374" spans="1:21" s="8" customFormat="1" ht="23.25" customHeight="1">
      <c r="A374" s="1">
        <v>371</v>
      </c>
      <c r="B374" s="1" t="s">
        <v>268</v>
      </c>
      <c r="C374" s="16" t="s">
        <v>1815</v>
      </c>
      <c r="D374" s="16" t="s">
        <v>1816</v>
      </c>
      <c r="E374" s="16" t="s">
        <v>103</v>
      </c>
      <c r="F374" s="16" t="s">
        <v>103</v>
      </c>
      <c r="G374" s="17">
        <v>23400</v>
      </c>
      <c r="H374" s="1">
        <v>2</v>
      </c>
      <c r="I374" s="13">
        <f t="shared" si="14"/>
        <v>46800</v>
      </c>
      <c r="J374" s="2">
        <v>1</v>
      </c>
      <c r="K374" s="2" t="s">
        <v>1817</v>
      </c>
      <c r="L374" s="1" t="s">
        <v>1392</v>
      </c>
      <c r="M374" s="23" t="s">
        <v>1818</v>
      </c>
      <c r="N374" s="1" t="s">
        <v>1819</v>
      </c>
      <c r="O374" s="1" t="s">
        <v>1820</v>
      </c>
      <c r="P374" s="1" t="s">
        <v>3</v>
      </c>
      <c r="Q374" s="1" t="s">
        <v>50</v>
      </c>
      <c r="R374" s="1">
        <v>900</v>
      </c>
      <c r="S374" s="23"/>
      <c r="T374" s="1" t="s">
        <v>51</v>
      </c>
      <c r="U374" s="20" t="s">
        <v>2189</v>
      </c>
    </row>
    <row r="375" spans="1:21" s="8" customFormat="1" ht="23.25" customHeight="1">
      <c r="A375" s="1">
        <v>372</v>
      </c>
      <c r="B375" s="1" t="s">
        <v>273</v>
      </c>
      <c r="C375" s="16" t="s">
        <v>1402</v>
      </c>
      <c r="D375" s="16" t="s">
        <v>1403</v>
      </c>
      <c r="E375" s="16" t="s">
        <v>365</v>
      </c>
      <c r="F375" s="16" t="s">
        <v>366</v>
      </c>
      <c r="G375" s="17">
        <v>20160</v>
      </c>
      <c r="H375" s="1">
        <v>2</v>
      </c>
      <c r="I375" s="13">
        <f t="shared" si="14"/>
        <v>40320</v>
      </c>
      <c r="J375" s="2">
        <v>1</v>
      </c>
      <c r="K375" s="2" t="s">
        <v>367</v>
      </c>
      <c r="L375" s="1" t="s">
        <v>472</v>
      </c>
      <c r="M375" s="23" t="s">
        <v>1404</v>
      </c>
      <c r="N375" s="1" t="s">
        <v>1405</v>
      </c>
      <c r="O375" s="1" t="s">
        <v>1406</v>
      </c>
      <c r="P375" s="1" t="s">
        <v>1247</v>
      </c>
      <c r="Q375" s="1" t="s">
        <v>50</v>
      </c>
      <c r="R375" s="1">
        <v>554</v>
      </c>
      <c r="S375" s="23"/>
      <c r="T375" s="1" t="s">
        <v>51</v>
      </c>
      <c r="U375" s="20" t="s">
        <v>2195</v>
      </c>
    </row>
    <row r="376" spans="1:21" s="8" customFormat="1" ht="23.25" customHeight="1">
      <c r="A376" s="1">
        <v>373</v>
      </c>
      <c r="B376" s="1" t="s">
        <v>273</v>
      </c>
      <c r="C376" s="16" t="s">
        <v>556</v>
      </c>
      <c r="D376" s="16" t="s">
        <v>557</v>
      </c>
      <c r="E376" s="16" t="s">
        <v>145</v>
      </c>
      <c r="F376" s="16" t="s">
        <v>145</v>
      </c>
      <c r="G376" s="17">
        <v>20160</v>
      </c>
      <c r="H376" s="1">
        <v>2</v>
      </c>
      <c r="I376" s="13">
        <f t="shared" si="14"/>
        <v>40320</v>
      </c>
      <c r="J376" s="2">
        <v>1</v>
      </c>
      <c r="K376" s="2" t="s">
        <v>429</v>
      </c>
      <c r="L376" s="1" t="s">
        <v>558</v>
      </c>
      <c r="M376" s="23" t="s">
        <v>559</v>
      </c>
      <c r="N376" s="1" t="s">
        <v>560</v>
      </c>
      <c r="O376" s="1" t="s">
        <v>561</v>
      </c>
      <c r="P376" s="1" t="s">
        <v>4</v>
      </c>
      <c r="Q376" s="1" t="s">
        <v>50</v>
      </c>
      <c r="R376" s="1">
        <v>56</v>
      </c>
      <c r="S376" s="23"/>
      <c r="T376" s="1" t="s">
        <v>51</v>
      </c>
      <c r="U376" s="20" t="s">
        <v>2258</v>
      </c>
    </row>
    <row r="377" spans="1:21" s="8" customFormat="1" ht="23.25" customHeight="1">
      <c r="A377" s="1">
        <v>374</v>
      </c>
      <c r="B377" s="1" t="s">
        <v>273</v>
      </c>
      <c r="C377" s="16" t="s">
        <v>2653</v>
      </c>
      <c r="D377" s="16" t="s">
        <v>2654</v>
      </c>
      <c r="E377" s="16" t="s">
        <v>99</v>
      </c>
      <c r="F377" s="16" t="s">
        <v>99</v>
      </c>
      <c r="G377" s="17">
        <v>21600</v>
      </c>
      <c r="H377" s="1">
        <v>2</v>
      </c>
      <c r="I377" s="13">
        <f t="shared" si="14"/>
        <v>43200</v>
      </c>
      <c r="J377" s="2">
        <v>1</v>
      </c>
      <c r="K377" s="2" t="s">
        <v>2333</v>
      </c>
      <c r="L377" s="1" t="s">
        <v>2332</v>
      </c>
      <c r="M377" s="23" t="s">
        <v>2655</v>
      </c>
      <c r="N377" s="1" t="s">
        <v>2656</v>
      </c>
      <c r="O377" s="1" t="s">
        <v>2657</v>
      </c>
      <c r="P377" s="1" t="s">
        <v>4</v>
      </c>
      <c r="Q377" s="1" t="s">
        <v>50</v>
      </c>
      <c r="R377" s="1"/>
      <c r="S377" s="23"/>
      <c r="T377" s="1" t="s">
        <v>51</v>
      </c>
      <c r="U377" s="20"/>
    </row>
    <row r="378" spans="1:21" s="8" customFormat="1" ht="23.25" customHeight="1">
      <c r="A378" s="1">
        <v>375</v>
      </c>
      <c r="B378" s="1" t="s">
        <v>273</v>
      </c>
      <c r="C378" s="16" t="s">
        <v>2738</v>
      </c>
      <c r="D378" s="16" t="s">
        <v>723</v>
      </c>
      <c r="E378" s="16" t="s">
        <v>724</v>
      </c>
      <c r="F378" s="16" t="s">
        <v>726</v>
      </c>
      <c r="G378" s="17">
        <v>28980</v>
      </c>
      <c r="H378" s="1">
        <v>2</v>
      </c>
      <c r="I378" s="13">
        <f t="shared" si="14"/>
        <v>57960</v>
      </c>
      <c r="J378" s="2">
        <v>1</v>
      </c>
      <c r="K378" s="2" t="s">
        <v>579</v>
      </c>
      <c r="L378" s="1" t="s">
        <v>725</v>
      </c>
      <c r="M378" s="23" t="s">
        <v>727</v>
      </c>
      <c r="N378" s="1" t="s">
        <v>728</v>
      </c>
      <c r="O378" s="1" t="s">
        <v>729</v>
      </c>
      <c r="P378" s="1" t="s">
        <v>4</v>
      </c>
      <c r="Q378" s="1" t="s">
        <v>50</v>
      </c>
      <c r="R378" s="1">
        <v>124</v>
      </c>
      <c r="S378" s="23"/>
      <c r="T378" s="1" t="s">
        <v>51</v>
      </c>
      <c r="U378" s="20"/>
    </row>
    <row r="379" spans="1:21" s="8" customFormat="1" ht="23.25" customHeight="1">
      <c r="A379" s="1">
        <v>376</v>
      </c>
      <c r="B379" s="1" t="s">
        <v>273</v>
      </c>
      <c r="C379" s="16" t="s">
        <v>629</v>
      </c>
      <c r="D379" s="16" t="s">
        <v>630</v>
      </c>
      <c r="E379" s="16" t="s">
        <v>222</v>
      </c>
      <c r="F379" s="16" t="s">
        <v>222</v>
      </c>
      <c r="G379" s="17">
        <v>18900</v>
      </c>
      <c r="H379" s="1">
        <v>2</v>
      </c>
      <c r="I379" s="13">
        <f t="shared" si="14"/>
        <v>37800</v>
      </c>
      <c r="J379" s="2">
        <v>1</v>
      </c>
      <c r="K379" s="2" t="s">
        <v>427</v>
      </c>
      <c r="L379" s="1" t="s">
        <v>464</v>
      </c>
      <c r="M379" s="23" t="s">
        <v>631</v>
      </c>
      <c r="N379" s="1" t="s">
        <v>632</v>
      </c>
      <c r="O379" s="1" t="s">
        <v>633</v>
      </c>
      <c r="P379" s="1" t="s">
        <v>4</v>
      </c>
      <c r="Q379" s="1" t="s">
        <v>50</v>
      </c>
      <c r="R379" s="1">
        <v>87</v>
      </c>
      <c r="S379" s="23"/>
      <c r="T379" s="1" t="s">
        <v>51</v>
      </c>
      <c r="U379" s="20" t="s">
        <v>2294</v>
      </c>
    </row>
    <row r="380" spans="1:21" s="8" customFormat="1" ht="23.25" customHeight="1">
      <c r="A380" s="1">
        <v>377</v>
      </c>
      <c r="B380" s="1" t="s">
        <v>273</v>
      </c>
      <c r="C380" s="16" t="s">
        <v>961</v>
      </c>
      <c r="D380" s="16" t="s">
        <v>962</v>
      </c>
      <c r="E380" s="16" t="s">
        <v>86</v>
      </c>
      <c r="F380" s="16" t="s">
        <v>47</v>
      </c>
      <c r="G380" s="17">
        <v>21420</v>
      </c>
      <c r="H380" s="1">
        <v>2</v>
      </c>
      <c r="I380" s="13">
        <f t="shared" si="14"/>
        <v>42840</v>
      </c>
      <c r="J380" s="2">
        <v>1</v>
      </c>
      <c r="K380" s="2" t="s">
        <v>963</v>
      </c>
      <c r="L380" s="1" t="s">
        <v>735</v>
      </c>
      <c r="M380" s="23" t="s">
        <v>964</v>
      </c>
      <c r="N380" s="1" t="s">
        <v>965</v>
      </c>
      <c r="O380" s="1" t="s">
        <v>966</v>
      </c>
      <c r="P380" s="1" t="s">
        <v>4</v>
      </c>
      <c r="Q380" s="1" t="s">
        <v>50</v>
      </c>
      <c r="R380" s="1">
        <v>248</v>
      </c>
      <c r="S380" s="23"/>
      <c r="T380" s="1" t="s">
        <v>51</v>
      </c>
      <c r="U380" s="20" t="s">
        <v>2268</v>
      </c>
    </row>
    <row r="381" spans="1:21" s="8" customFormat="1" ht="23.25" customHeight="1">
      <c r="A381" s="1">
        <v>378</v>
      </c>
      <c r="B381" s="1" t="s">
        <v>273</v>
      </c>
      <c r="C381" s="16" t="s">
        <v>2602</v>
      </c>
      <c r="D381" s="16" t="s">
        <v>2603</v>
      </c>
      <c r="E381" s="16" t="s">
        <v>2011</v>
      </c>
      <c r="F381" s="16" t="s">
        <v>1407</v>
      </c>
      <c r="G381" s="17">
        <v>24840</v>
      </c>
      <c r="H381" s="1">
        <v>2</v>
      </c>
      <c r="I381" s="13">
        <f t="shared" si="14"/>
        <v>49680</v>
      </c>
      <c r="J381" s="2">
        <v>1</v>
      </c>
      <c r="K381" s="2" t="s">
        <v>460</v>
      </c>
      <c r="L381" s="1" t="s">
        <v>760</v>
      </c>
      <c r="M381" s="23" t="s">
        <v>2604</v>
      </c>
      <c r="N381" s="1" t="s">
        <v>2605</v>
      </c>
      <c r="O381" s="1" t="s">
        <v>2606</v>
      </c>
      <c r="P381" s="1" t="s">
        <v>77</v>
      </c>
      <c r="Q381" s="1" t="s">
        <v>50</v>
      </c>
      <c r="R381" s="1"/>
      <c r="S381" s="23"/>
      <c r="T381" s="1" t="s">
        <v>51</v>
      </c>
      <c r="U381" s="20" t="s">
        <v>2737</v>
      </c>
    </row>
  </sheetData>
  <sortState ref="A5:AU1785">
    <sortCondition ref="A5:A1785"/>
    <sortCondition ref="D5:D1785"/>
  </sortState>
  <mergeCells count="1">
    <mergeCell ref="A1:S1"/>
  </mergeCells>
  <phoneticPr fontId="2" type="noConversion"/>
  <hyperlinks>
    <hyperlink ref="S86" r:id="rId1" display="https://cnsu.ac.kr/main/sub02_09_01.do"/>
    <hyperlink ref="S16" r:id="rId2" display="https://cnsu.ac.kr/main/sub02_11_01.do"/>
    <hyperlink ref="S4:S8" r:id="rId3" display="https://cnsu.ac.kr/main/sub02_11_01.do"/>
    <hyperlink ref="S4" r:id="rId4" display="https://cnsu.ac.kr/main/sub02_10_01.do"/>
    <hyperlink ref="S10" r:id="rId5" display="https://cnsu.ac.kr/main/sub02_10_01.do"/>
    <hyperlink ref="S11" r:id="rId6" display="https://cnsu.ac.kr/main/sub02_10_01.do"/>
    <hyperlink ref="S13" r:id="rId7" display="https://cnsu.ac.kr/main/sub02_10_01.do"/>
    <hyperlink ref="S12" r:id="rId8" display="https://cnsu.ac.kr/main/sub02_10_01.do"/>
    <hyperlink ref="S30" r:id="rId9" display="https://cnsu.ac.kr/main/sub02_02_01.do"/>
    <hyperlink ref="S31" r:id="rId10" display="https://cnsu.ac.kr/main/sub02_02_01.do"/>
    <hyperlink ref="S26" r:id="rId11" display="https://cnsu.ac.kr/main/sub02_02_01.do"/>
    <hyperlink ref="S17:S19" r:id="rId12" display="https://cnsu.ac.kr/main/sub02_02_01.do"/>
    <hyperlink ref="S14" r:id="rId13" display="https://cnsu.ac.kr/main/sub02_13_01.do"/>
    <hyperlink ref="S15" r:id="rId14" display="https://cnsu.ac.kr/main/sub02_13_01.do"/>
    <hyperlink ref="S55" r:id="rId15" display="https://cnsu.ac.kr/main/sub02_04_01.do"/>
    <hyperlink ref="S62:S80" r:id="rId16" display="https://cnsu.ac.kr/main/sub02_04_01.do"/>
    <hyperlink ref="T4" r:id="rId17"/>
    <hyperlink ref="T5" r:id="rId18"/>
    <hyperlink ref="T6" r:id="rId19"/>
    <hyperlink ref="T7" r:id="rId20"/>
    <hyperlink ref="T8" r:id="rId21"/>
    <hyperlink ref="T9" r:id="rId22"/>
    <hyperlink ref="T10" r:id="rId23"/>
    <hyperlink ref="T11" r:id="rId24"/>
    <hyperlink ref="T12" r:id="rId25"/>
    <hyperlink ref="T13" r:id="rId26"/>
    <hyperlink ref="T14" r:id="rId27"/>
    <hyperlink ref="T15" r:id="rId28"/>
    <hyperlink ref="T16" r:id="rId29"/>
    <hyperlink ref="T17" r:id="rId30"/>
    <hyperlink ref="T18" r:id="rId31"/>
    <hyperlink ref="T19" r:id="rId32"/>
    <hyperlink ref="T20" r:id="rId33"/>
    <hyperlink ref="T21" r:id="rId34"/>
    <hyperlink ref="T22" r:id="rId35"/>
    <hyperlink ref="T23" r:id="rId36"/>
    <hyperlink ref="T24" r:id="rId37"/>
    <hyperlink ref="T25" r:id="rId38"/>
    <hyperlink ref="T26" r:id="rId39"/>
    <hyperlink ref="T27" r:id="rId40"/>
    <hyperlink ref="T28" r:id="rId41"/>
    <hyperlink ref="T29" r:id="rId42"/>
    <hyperlink ref="T30" r:id="rId43"/>
    <hyperlink ref="T31" r:id="rId44"/>
    <hyperlink ref="T32" r:id="rId45"/>
    <hyperlink ref="T33" r:id="rId46"/>
    <hyperlink ref="T34" r:id="rId47"/>
    <hyperlink ref="T35" r:id="rId48"/>
    <hyperlink ref="T36" r:id="rId49"/>
    <hyperlink ref="T37" r:id="rId50"/>
    <hyperlink ref="T38" r:id="rId51"/>
    <hyperlink ref="T39" r:id="rId52"/>
    <hyperlink ref="T40" r:id="rId53"/>
    <hyperlink ref="T41" r:id="rId54"/>
    <hyperlink ref="T42" r:id="rId55"/>
    <hyperlink ref="T43" r:id="rId56"/>
    <hyperlink ref="T44" r:id="rId57"/>
    <hyperlink ref="T45" r:id="rId58"/>
    <hyperlink ref="T46" r:id="rId59"/>
    <hyperlink ref="T47" r:id="rId60"/>
    <hyperlink ref="T48" r:id="rId61"/>
    <hyperlink ref="T49" r:id="rId62"/>
    <hyperlink ref="T50" r:id="rId63"/>
    <hyperlink ref="T51" r:id="rId64"/>
    <hyperlink ref="T52" r:id="rId65"/>
    <hyperlink ref="T53" r:id="rId66"/>
    <hyperlink ref="T54" r:id="rId67"/>
    <hyperlink ref="T55" r:id="rId68"/>
    <hyperlink ref="T56" r:id="rId69"/>
    <hyperlink ref="T57" r:id="rId70"/>
    <hyperlink ref="T58" r:id="rId71"/>
    <hyperlink ref="T59" r:id="rId72"/>
    <hyperlink ref="T60" r:id="rId73"/>
    <hyperlink ref="T61" r:id="rId74"/>
    <hyperlink ref="T62" r:id="rId75"/>
    <hyperlink ref="T63" r:id="rId76"/>
    <hyperlink ref="T64" r:id="rId77"/>
    <hyperlink ref="T65" r:id="rId78"/>
    <hyperlink ref="T66" r:id="rId79"/>
    <hyperlink ref="T67" r:id="rId80"/>
    <hyperlink ref="T68" r:id="rId81"/>
    <hyperlink ref="T69" r:id="rId82"/>
    <hyperlink ref="T70" r:id="rId83"/>
    <hyperlink ref="T71" r:id="rId84"/>
    <hyperlink ref="T72" r:id="rId85"/>
    <hyperlink ref="T73" r:id="rId86"/>
    <hyperlink ref="T74" r:id="rId87"/>
    <hyperlink ref="T75" r:id="rId88"/>
    <hyperlink ref="T76" r:id="rId89"/>
    <hyperlink ref="T77" r:id="rId90"/>
    <hyperlink ref="T78" r:id="rId91"/>
    <hyperlink ref="T79" r:id="rId92"/>
    <hyperlink ref="T80" r:id="rId93"/>
    <hyperlink ref="T81" r:id="rId94"/>
    <hyperlink ref="T82" r:id="rId95"/>
    <hyperlink ref="T83" r:id="rId96"/>
    <hyperlink ref="T84" r:id="rId97"/>
    <hyperlink ref="T85" r:id="rId98"/>
    <hyperlink ref="T86" r:id="rId99"/>
    <hyperlink ref="T87" r:id="rId100"/>
    <hyperlink ref="T88" r:id="rId101"/>
    <hyperlink ref="T89" r:id="rId102"/>
    <hyperlink ref="T90" r:id="rId103"/>
    <hyperlink ref="T91" r:id="rId104"/>
    <hyperlink ref="T92" r:id="rId105"/>
    <hyperlink ref="T93" r:id="rId106"/>
    <hyperlink ref="T94" r:id="rId107"/>
    <hyperlink ref="T95" r:id="rId108"/>
    <hyperlink ref="T96" r:id="rId109"/>
    <hyperlink ref="T97" r:id="rId110"/>
    <hyperlink ref="T98" r:id="rId111"/>
    <hyperlink ref="T99" r:id="rId112"/>
    <hyperlink ref="T100" r:id="rId113"/>
    <hyperlink ref="T101" r:id="rId114"/>
    <hyperlink ref="T102" r:id="rId115"/>
    <hyperlink ref="T103" r:id="rId116"/>
    <hyperlink ref="T104" r:id="rId117"/>
    <hyperlink ref="T105" r:id="rId118"/>
    <hyperlink ref="T106" r:id="rId119"/>
    <hyperlink ref="T107" r:id="rId120"/>
    <hyperlink ref="T108" r:id="rId121"/>
    <hyperlink ref="T109" r:id="rId122"/>
    <hyperlink ref="T110" r:id="rId123"/>
    <hyperlink ref="T111" r:id="rId124"/>
    <hyperlink ref="T112" r:id="rId125"/>
    <hyperlink ref="T113" r:id="rId126"/>
    <hyperlink ref="T114" r:id="rId127"/>
    <hyperlink ref="T115" r:id="rId128"/>
    <hyperlink ref="T116" r:id="rId129"/>
    <hyperlink ref="T117" r:id="rId130"/>
    <hyperlink ref="T118" r:id="rId131"/>
    <hyperlink ref="T119" r:id="rId132"/>
    <hyperlink ref="T120" r:id="rId133"/>
    <hyperlink ref="T121" r:id="rId134"/>
    <hyperlink ref="T122" r:id="rId135"/>
    <hyperlink ref="T123" r:id="rId136"/>
    <hyperlink ref="T124" r:id="rId137"/>
    <hyperlink ref="T125" r:id="rId138"/>
    <hyperlink ref="T126" r:id="rId139"/>
    <hyperlink ref="T127" r:id="rId140"/>
    <hyperlink ref="T128" r:id="rId141"/>
    <hyperlink ref="T129" r:id="rId142"/>
    <hyperlink ref="T130" r:id="rId143"/>
    <hyperlink ref="T131" r:id="rId144"/>
    <hyperlink ref="T132" r:id="rId145"/>
    <hyperlink ref="T133" r:id="rId146"/>
    <hyperlink ref="T134" r:id="rId147"/>
    <hyperlink ref="T135" r:id="rId148"/>
    <hyperlink ref="T136" r:id="rId149"/>
    <hyperlink ref="T137" r:id="rId150"/>
    <hyperlink ref="T138" r:id="rId151"/>
    <hyperlink ref="T139" r:id="rId152"/>
    <hyperlink ref="T140" r:id="rId153"/>
    <hyperlink ref="T141" r:id="rId154"/>
    <hyperlink ref="T142" r:id="rId155"/>
    <hyperlink ref="T143" r:id="rId156"/>
    <hyperlink ref="T144" r:id="rId157"/>
    <hyperlink ref="T145" r:id="rId158"/>
    <hyperlink ref="T146" r:id="rId159"/>
    <hyperlink ref="T147" r:id="rId160"/>
    <hyperlink ref="T148" r:id="rId161"/>
    <hyperlink ref="T149" r:id="rId162"/>
    <hyperlink ref="T150" r:id="rId163"/>
    <hyperlink ref="T151" r:id="rId164"/>
    <hyperlink ref="T152" r:id="rId165"/>
    <hyperlink ref="T153" r:id="rId166"/>
    <hyperlink ref="T154" r:id="rId167"/>
    <hyperlink ref="T155" r:id="rId168"/>
    <hyperlink ref="T156" r:id="rId169"/>
    <hyperlink ref="T157" r:id="rId170"/>
    <hyperlink ref="T158" r:id="rId171"/>
    <hyperlink ref="T159" r:id="rId172"/>
    <hyperlink ref="T160" r:id="rId173"/>
    <hyperlink ref="T161" r:id="rId174"/>
    <hyperlink ref="T162" r:id="rId175"/>
    <hyperlink ref="T163" r:id="rId176"/>
    <hyperlink ref="T164" r:id="rId177"/>
    <hyperlink ref="T165" r:id="rId178"/>
    <hyperlink ref="T166" r:id="rId179"/>
    <hyperlink ref="T167" r:id="rId180"/>
    <hyperlink ref="T168" r:id="rId181"/>
    <hyperlink ref="T169" r:id="rId182"/>
    <hyperlink ref="T170" r:id="rId183"/>
    <hyperlink ref="T171" r:id="rId184"/>
    <hyperlink ref="T172" r:id="rId185"/>
    <hyperlink ref="T173" r:id="rId186"/>
    <hyperlink ref="T174" r:id="rId187"/>
    <hyperlink ref="T175" r:id="rId188"/>
    <hyperlink ref="T176" r:id="rId189"/>
    <hyperlink ref="T177" r:id="rId190"/>
    <hyperlink ref="T178" r:id="rId191"/>
    <hyperlink ref="T179" r:id="rId192"/>
    <hyperlink ref="T180" r:id="rId193"/>
    <hyperlink ref="T181" r:id="rId194"/>
    <hyperlink ref="T182" r:id="rId195"/>
    <hyperlink ref="T183" r:id="rId196"/>
    <hyperlink ref="T184" r:id="rId197"/>
    <hyperlink ref="T185" r:id="rId198"/>
    <hyperlink ref="T186" r:id="rId199"/>
    <hyperlink ref="T187" r:id="rId200"/>
    <hyperlink ref="T188" r:id="rId201"/>
    <hyperlink ref="T189" r:id="rId202"/>
    <hyperlink ref="T190" r:id="rId203"/>
    <hyperlink ref="T191" r:id="rId204"/>
    <hyperlink ref="T192" r:id="rId205"/>
    <hyperlink ref="T193" r:id="rId206"/>
    <hyperlink ref="T194" r:id="rId207"/>
    <hyperlink ref="T195" r:id="rId208"/>
    <hyperlink ref="T196" r:id="rId209"/>
    <hyperlink ref="T197" r:id="rId210"/>
    <hyperlink ref="T198" r:id="rId211"/>
    <hyperlink ref="T199" r:id="rId212"/>
    <hyperlink ref="T200" r:id="rId213"/>
    <hyperlink ref="T201" r:id="rId214"/>
    <hyperlink ref="T202" r:id="rId215"/>
    <hyperlink ref="T203" r:id="rId216"/>
    <hyperlink ref="T204" r:id="rId217"/>
    <hyperlink ref="T205" r:id="rId218"/>
    <hyperlink ref="T206" r:id="rId219"/>
    <hyperlink ref="T207" r:id="rId220"/>
    <hyperlink ref="T208" r:id="rId221"/>
    <hyperlink ref="T209" r:id="rId222"/>
    <hyperlink ref="T210" r:id="rId223"/>
    <hyperlink ref="T211" r:id="rId224"/>
    <hyperlink ref="T212" r:id="rId225"/>
    <hyperlink ref="T213" r:id="rId226"/>
    <hyperlink ref="T214" r:id="rId227"/>
    <hyperlink ref="T215" r:id="rId228"/>
    <hyperlink ref="T216" r:id="rId229"/>
    <hyperlink ref="T217" r:id="rId230"/>
    <hyperlink ref="T218" r:id="rId231"/>
    <hyperlink ref="T219" r:id="rId232"/>
    <hyperlink ref="T220" r:id="rId233"/>
    <hyperlink ref="T221" r:id="rId234"/>
    <hyperlink ref="T222" r:id="rId235"/>
    <hyperlink ref="T223" r:id="rId236"/>
    <hyperlink ref="T224" r:id="rId237"/>
    <hyperlink ref="T225" r:id="rId238"/>
    <hyperlink ref="T226" r:id="rId239"/>
    <hyperlink ref="T227" r:id="rId240"/>
    <hyperlink ref="T228" r:id="rId241"/>
    <hyperlink ref="T229" r:id="rId242"/>
    <hyperlink ref="T230" r:id="rId243"/>
    <hyperlink ref="T231" r:id="rId244"/>
    <hyperlink ref="T232" r:id="rId245"/>
    <hyperlink ref="T233" r:id="rId246"/>
    <hyperlink ref="T234" r:id="rId247"/>
    <hyperlink ref="T235" r:id="rId248"/>
    <hyperlink ref="T236" r:id="rId249"/>
    <hyperlink ref="T237" r:id="rId250"/>
    <hyperlink ref="T238" r:id="rId251"/>
    <hyperlink ref="T239" r:id="rId252"/>
    <hyperlink ref="T240" r:id="rId253"/>
    <hyperlink ref="T241" r:id="rId254"/>
    <hyperlink ref="T242" r:id="rId255"/>
    <hyperlink ref="T243" r:id="rId256"/>
    <hyperlink ref="T244" r:id="rId257"/>
    <hyperlink ref="T245" r:id="rId258"/>
    <hyperlink ref="T246" r:id="rId259"/>
    <hyperlink ref="T247" r:id="rId260"/>
    <hyperlink ref="T248" r:id="rId261"/>
    <hyperlink ref="T249" r:id="rId262"/>
    <hyperlink ref="T250" r:id="rId263"/>
    <hyperlink ref="T251" r:id="rId264"/>
    <hyperlink ref="T252" r:id="rId265"/>
    <hyperlink ref="T253" r:id="rId266"/>
    <hyperlink ref="T254" r:id="rId267"/>
    <hyperlink ref="T255" r:id="rId268"/>
    <hyperlink ref="T256" r:id="rId269"/>
    <hyperlink ref="T257" r:id="rId270"/>
    <hyperlink ref="T258" r:id="rId271"/>
    <hyperlink ref="T259" r:id="rId272"/>
    <hyperlink ref="T260" r:id="rId273"/>
    <hyperlink ref="T261" r:id="rId274"/>
    <hyperlink ref="T262" r:id="rId275"/>
    <hyperlink ref="T263" r:id="rId276"/>
    <hyperlink ref="T264" r:id="rId277"/>
    <hyperlink ref="T265" r:id="rId278"/>
    <hyperlink ref="T266" r:id="rId279"/>
    <hyperlink ref="T267" r:id="rId280"/>
    <hyperlink ref="T268" r:id="rId281"/>
    <hyperlink ref="T269" r:id="rId282"/>
    <hyperlink ref="T270" r:id="rId283"/>
    <hyperlink ref="T271" r:id="rId284"/>
    <hyperlink ref="T272" r:id="rId285"/>
    <hyperlink ref="T273" r:id="rId286"/>
    <hyperlink ref="T274" r:id="rId287"/>
    <hyperlink ref="T275" r:id="rId288"/>
    <hyperlink ref="T276" r:id="rId289"/>
    <hyperlink ref="T277" r:id="rId290"/>
    <hyperlink ref="T278" r:id="rId291"/>
    <hyperlink ref="T279" r:id="rId292"/>
    <hyperlink ref="T280" r:id="rId293"/>
    <hyperlink ref="T281" r:id="rId294"/>
    <hyperlink ref="T282" r:id="rId295"/>
    <hyperlink ref="T283" r:id="rId296"/>
    <hyperlink ref="T284" r:id="rId297"/>
    <hyperlink ref="T285" r:id="rId298"/>
    <hyperlink ref="T286" r:id="rId299"/>
    <hyperlink ref="T287" r:id="rId300"/>
    <hyperlink ref="T288" r:id="rId301"/>
    <hyperlink ref="T289" r:id="rId302"/>
    <hyperlink ref="T290" r:id="rId303"/>
    <hyperlink ref="T291" r:id="rId304"/>
    <hyperlink ref="T292" r:id="rId305"/>
    <hyperlink ref="T293" r:id="rId306"/>
    <hyperlink ref="T294" r:id="rId307"/>
    <hyperlink ref="T295" r:id="rId308"/>
    <hyperlink ref="T296" r:id="rId309"/>
    <hyperlink ref="T297" r:id="rId310"/>
    <hyperlink ref="T298" r:id="rId311"/>
    <hyperlink ref="T299" r:id="rId312"/>
    <hyperlink ref="T300" r:id="rId313"/>
    <hyperlink ref="T301" r:id="rId314"/>
    <hyperlink ref="T302" r:id="rId315"/>
    <hyperlink ref="T303" r:id="rId316"/>
    <hyperlink ref="T304" r:id="rId317"/>
    <hyperlink ref="T305" r:id="rId318"/>
    <hyperlink ref="T306" r:id="rId319"/>
    <hyperlink ref="T307" r:id="rId320"/>
    <hyperlink ref="T308" r:id="rId321"/>
    <hyperlink ref="T309" r:id="rId322"/>
    <hyperlink ref="T310" r:id="rId323"/>
    <hyperlink ref="T311" r:id="rId324"/>
    <hyperlink ref="T312" r:id="rId325"/>
    <hyperlink ref="T313" r:id="rId326"/>
    <hyperlink ref="T314" r:id="rId327"/>
    <hyperlink ref="T315" r:id="rId328"/>
    <hyperlink ref="T316" r:id="rId329"/>
    <hyperlink ref="T317" r:id="rId330"/>
    <hyperlink ref="T318" r:id="rId331"/>
    <hyperlink ref="T319" r:id="rId332"/>
    <hyperlink ref="T320" r:id="rId333"/>
    <hyperlink ref="T321" r:id="rId334"/>
    <hyperlink ref="T322" r:id="rId335"/>
    <hyperlink ref="T323" r:id="rId336"/>
    <hyperlink ref="T324" r:id="rId337"/>
    <hyperlink ref="T325" r:id="rId338"/>
    <hyperlink ref="T326" r:id="rId339"/>
    <hyperlink ref="T327" r:id="rId340"/>
    <hyperlink ref="T328" r:id="rId341"/>
    <hyperlink ref="T329" r:id="rId342"/>
    <hyperlink ref="T330" r:id="rId343"/>
    <hyperlink ref="T331" r:id="rId344"/>
    <hyperlink ref="T332" r:id="rId345"/>
    <hyperlink ref="T333" r:id="rId346"/>
    <hyperlink ref="T334" r:id="rId347"/>
    <hyperlink ref="T335" r:id="rId348"/>
    <hyperlink ref="T336" r:id="rId349"/>
    <hyperlink ref="T337" r:id="rId350"/>
    <hyperlink ref="T338" r:id="rId351"/>
    <hyperlink ref="T339" r:id="rId352"/>
    <hyperlink ref="T340" r:id="rId353"/>
    <hyperlink ref="T341" r:id="rId354"/>
    <hyperlink ref="T342" r:id="rId355"/>
    <hyperlink ref="T343" r:id="rId356"/>
    <hyperlink ref="T344" r:id="rId357"/>
    <hyperlink ref="T345" r:id="rId358"/>
    <hyperlink ref="T346" r:id="rId359"/>
    <hyperlink ref="T347" r:id="rId360"/>
    <hyperlink ref="T348" r:id="rId361"/>
    <hyperlink ref="T349" r:id="rId362"/>
    <hyperlink ref="T350" r:id="rId363"/>
    <hyperlink ref="T351" r:id="rId364"/>
    <hyperlink ref="T352" r:id="rId365"/>
    <hyperlink ref="T353" r:id="rId366"/>
    <hyperlink ref="T354" r:id="rId367"/>
    <hyperlink ref="T355" r:id="rId368"/>
    <hyperlink ref="T356" r:id="rId369"/>
    <hyperlink ref="T357" r:id="rId370"/>
    <hyperlink ref="T358" r:id="rId371"/>
    <hyperlink ref="T359" r:id="rId372"/>
    <hyperlink ref="T360" r:id="rId373"/>
    <hyperlink ref="T361" r:id="rId374"/>
    <hyperlink ref="T362" r:id="rId375"/>
    <hyperlink ref="T363" r:id="rId376"/>
    <hyperlink ref="T364" r:id="rId377"/>
    <hyperlink ref="T365" r:id="rId378"/>
    <hyperlink ref="T366" r:id="rId379"/>
    <hyperlink ref="T367" r:id="rId380"/>
    <hyperlink ref="T368" r:id="rId381"/>
    <hyperlink ref="T369" r:id="rId382"/>
    <hyperlink ref="T370" r:id="rId383"/>
    <hyperlink ref="T371" r:id="rId384"/>
    <hyperlink ref="T372" r:id="rId385"/>
    <hyperlink ref="T373" r:id="rId386"/>
    <hyperlink ref="T374" r:id="rId387"/>
    <hyperlink ref="T375" r:id="rId388"/>
    <hyperlink ref="T376" r:id="rId389"/>
    <hyperlink ref="T377" r:id="rId390"/>
    <hyperlink ref="T378" r:id="rId391"/>
    <hyperlink ref="T379" r:id="rId392"/>
    <hyperlink ref="T380" r:id="rId393"/>
    <hyperlink ref="T381" r:id="rId394"/>
  </hyperlinks>
  <printOptions horizontalCentered="1"/>
  <pageMargins left="0.11811023622047245" right="0.11811023622047245" top="0.39370078740157483" bottom="0.39370078740157483" header="0.11811023622047245" footer="0.11811023622047245"/>
  <pageSetup paperSize="9" scale="49" fitToHeight="0" orientation="portrait" r:id="rId395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전자책 제안</vt:lpstr>
      <vt:lpstr>'전자책 제안'!Print_Area</vt:lpstr>
      <vt:lpstr>'전자책 제안'!Print_Titles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jjm</dc:creator>
  <cp:lastModifiedBy>user</cp:lastModifiedBy>
  <cp:lastPrinted>2022-05-18T08:49:03Z</cp:lastPrinted>
  <dcterms:created xsi:type="dcterms:W3CDTF">2017-03-23T00:55:41Z</dcterms:created>
  <dcterms:modified xsi:type="dcterms:W3CDTF">2022-05-19T00:41:49Z</dcterms:modified>
</cp:coreProperties>
</file>